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60.129.51\fs\section\指-学校教育課\＠04管理係　\★元経理係業務★\500　経理係（予算）\R8石原\★備品まとめ\R8-4学校備品要望（入札、一括購入）\④-1入札(体育・音楽・一般・スチール・理科)\②公告\⑥理科備品公告\HP(PDF11，ｴｸｾﾙｼｰﾄ7)\"/>
    </mc:Choice>
  </mc:AlternateContent>
  <xr:revisionPtr revIDLastSave="0" documentId="13_ncr:1_{0C223BDE-E81F-41CC-8297-DE3DFB3ADABA}" xr6:coauthVersionLast="47" xr6:coauthVersionMax="47" xr10:uidLastSave="{00000000-0000-0000-0000-000000000000}"/>
  <bookViews>
    <workbookView xWindow="-108" yWindow="-108" windowWidth="23256" windowHeight="12456" xr2:uid="{77C23582-997D-4A1D-941F-26123F98ED9C}"/>
  </bookViews>
  <sheets>
    <sheet name="③申請書" sheetId="7" r:id="rId1"/>
    <sheet name="④入札保証金確認書" sheetId="1" r:id="rId2"/>
    <sheet name="④-2 入札保証金還付請求書" sheetId="2" r:id="rId3"/>
    <sheet name="⑤入札書" sheetId="3" r:id="rId4"/>
    <sheet name="⑥委任状" sheetId="4" r:id="rId5"/>
    <sheet name="⑦質問書 " sheetId="5" r:id="rId6"/>
    <sheet name="⑥理科備品 (購入明細) " sheetId="6"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1">#N/A</definedName>
    <definedName name="_1_01" localSheetId="0">#REF!</definedName>
    <definedName name="_1_01">#REF!</definedName>
    <definedName name="_10">#N/A</definedName>
    <definedName name="_10_1" localSheetId="5">#REF!</definedName>
    <definedName name="_100_9" localSheetId="0">#REF!</definedName>
    <definedName name="_100_9">#REF!</definedName>
    <definedName name="_101a1_" localSheetId="0">'[8]⑥理科備品 (購入明細) '!_101a1_</definedName>
    <definedName name="_101a1_" localSheetId="2">'④-2 入札保証金還付請求書'!_101a1_</definedName>
    <definedName name="_101a1_" localSheetId="3">⑤入札書!_101a1_</definedName>
    <definedName name="_101a1_" localSheetId="4">⑥委任状!_101a1_</definedName>
    <definedName name="_101a1_" localSheetId="6">'⑥理科備品 (購入明細) '!_101a1_</definedName>
    <definedName name="_101a1_" localSheetId="5">'⑦質問書 '!_101a1_</definedName>
    <definedName name="_101a1_">[0]!_101a1_</definedName>
    <definedName name="_102a1_">[1]!_xlbgnm.a1</definedName>
    <definedName name="_103a10_" localSheetId="0">'[8]⑥理科備品 (購入明細) '!_103a10_</definedName>
    <definedName name="_103a10_" localSheetId="2">'④-2 入札保証金還付請求書'!_103a10_</definedName>
    <definedName name="_103a10_" localSheetId="3">⑤入札書!_103a10_</definedName>
    <definedName name="_103a10_" localSheetId="4">⑥委任状!_103a10_</definedName>
    <definedName name="_103a10_" localSheetId="6">'⑥理科備品 (購入明細) '!_103a10_</definedName>
    <definedName name="_103a10_" localSheetId="5">'⑦質問書 '!_103a10_</definedName>
    <definedName name="_103a10_">[0]!_103a10_</definedName>
    <definedName name="_104a10_">[1]!_xlbgnm.a10</definedName>
    <definedName name="_105a11_" localSheetId="0">'[8]⑥理科備品 (購入明細) '!_105a11_</definedName>
    <definedName name="_105a11_" localSheetId="2">'④-2 入札保証金還付請求書'!_105a11_</definedName>
    <definedName name="_105a11_" localSheetId="3">⑤入札書!_105a11_</definedName>
    <definedName name="_105a11_" localSheetId="4">⑥委任状!_105a11_</definedName>
    <definedName name="_105a11_" localSheetId="6">'⑥理科備品 (購入明細) '!_105a11_</definedName>
    <definedName name="_105a11_" localSheetId="5">'⑦質問書 '!_105a11_</definedName>
    <definedName name="_105a11_">[0]!_105a11_</definedName>
    <definedName name="_106a11_">[1]!_xlbgnm.a11</definedName>
    <definedName name="_107a12_" localSheetId="0">'[8]⑥理科備品 (購入明細) '!_107a12_</definedName>
    <definedName name="_107a12_" localSheetId="2">'④-2 入札保証金還付請求書'!_107a12_</definedName>
    <definedName name="_107a12_" localSheetId="3">⑤入札書!_107a12_</definedName>
    <definedName name="_107a12_" localSheetId="4">⑥委任状!_107a12_</definedName>
    <definedName name="_107a12_" localSheetId="6">'⑥理科備品 (購入明細) '!_107a12_</definedName>
    <definedName name="_107a12_" localSheetId="5">'⑦質問書 '!_107a12_</definedName>
    <definedName name="_107a12_">[0]!_107a12_</definedName>
    <definedName name="_108a12_">[1]!_xlbgnm.a12</definedName>
    <definedName name="_109a13_" localSheetId="0">'[8]⑥理科備品 (購入明細) '!_109a13_</definedName>
    <definedName name="_109a13_" localSheetId="2">'④-2 入札保証金還付請求書'!_109a13_</definedName>
    <definedName name="_109a13_" localSheetId="3">⑤入札書!_109a13_</definedName>
    <definedName name="_109a13_" localSheetId="4">⑥委任状!_109a13_</definedName>
    <definedName name="_109a13_" localSheetId="6">'⑥理科備品 (購入明細) '!_109a13_</definedName>
    <definedName name="_109a13_" localSheetId="5">'⑦質問書 '!_109a13_</definedName>
    <definedName name="_109a13_">[0]!_109a13_</definedName>
    <definedName name="_11">#N/A</definedName>
    <definedName name="_11_1" localSheetId="0">#REF!</definedName>
    <definedName name="_11_1">#REF!</definedName>
    <definedName name="_110a13_">[1]!_xlbgnm.a13</definedName>
    <definedName name="_111a14_" localSheetId="0">'[8]⑥理科備品 (購入明細) '!_111a14_</definedName>
    <definedName name="_111a14_" localSheetId="2">'④-2 入札保証金還付請求書'!_111a14_</definedName>
    <definedName name="_111a14_" localSheetId="3">⑤入札書!_111a14_</definedName>
    <definedName name="_111a14_" localSheetId="4">⑥委任状!_111a14_</definedName>
    <definedName name="_111a14_" localSheetId="6">'⑥理科備品 (購入明細) '!_111a14_</definedName>
    <definedName name="_111a14_" localSheetId="5">'⑦質問書 '!_111a14_</definedName>
    <definedName name="_111a14_">[0]!_111a14_</definedName>
    <definedName name="_112a14_">[1]!_xlbgnm.a14</definedName>
    <definedName name="_113a2_" localSheetId="0">'[8]⑥理科備品 (購入明細) '!_113a2_</definedName>
    <definedName name="_113a2_" localSheetId="2">'④-2 入札保証金還付請求書'!_113a2_</definedName>
    <definedName name="_113a2_" localSheetId="3">⑤入札書!_113a2_</definedName>
    <definedName name="_113a2_" localSheetId="4">⑥委任状!_113a2_</definedName>
    <definedName name="_113a2_" localSheetId="6">'⑥理科備品 (購入明細) '!_113a2_</definedName>
    <definedName name="_113a2_" localSheetId="5">'⑦質問書 '!_113a2_</definedName>
    <definedName name="_113a2_">[0]!_113a2_</definedName>
    <definedName name="_114a2_">[1]!_xlbgnm.a2</definedName>
    <definedName name="_115a3_" localSheetId="0">'[8]⑥理科備品 (購入明細) '!_115a3_</definedName>
    <definedName name="_115a3_" localSheetId="2">'④-2 入札保証金還付請求書'!_115a3_</definedName>
    <definedName name="_115a3_" localSheetId="3">⑤入札書!_115a3_</definedName>
    <definedName name="_115a3_" localSheetId="4">⑥委任状!_115a3_</definedName>
    <definedName name="_115a3_" localSheetId="6">'⑥理科備品 (購入明細) '!_115a3_</definedName>
    <definedName name="_115a3_" localSheetId="5">'⑦質問書 '!_115a3_</definedName>
    <definedName name="_115a3_">[0]!_115a3_</definedName>
    <definedName name="_116a3_">[1]!_xlbgnm.a3</definedName>
    <definedName name="_117a4_" localSheetId="0">'[8]⑥理科備品 (購入明細) '!_117a4_</definedName>
    <definedName name="_117a4_" localSheetId="2">'④-2 入札保証金還付請求書'!_117a4_</definedName>
    <definedName name="_117a4_" localSheetId="3">⑤入札書!_117a4_</definedName>
    <definedName name="_117a4_" localSheetId="4">⑥委任状!_117a4_</definedName>
    <definedName name="_117a4_" localSheetId="6">'⑥理科備品 (購入明細) '!_117a4_</definedName>
    <definedName name="_117a4_" localSheetId="5">'⑦質問書 '!_117a4_</definedName>
    <definedName name="_117a4_">[0]!_117a4_</definedName>
    <definedName name="_118a4_">[1]!_xlbgnm.a4</definedName>
    <definedName name="_119a5_" localSheetId="0">'[8]⑥理科備品 (購入明細) '!_119a5_</definedName>
    <definedName name="_119a5_" localSheetId="2">'④-2 入札保証金還付請求書'!_119a5_</definedName>
    <definedName name="_119a5_" localSheetId="3">⑤入札書!_119a5_</definedName>
    <definedName name="_119a5_" localSheetId="4">⑥委任状!_119a5_</definedName>
    <definedName name="_119a5_" localSheetId="6">'⑥理科備品 (購入明細) '!_119a5_</definedName>
    <definedName name="_119a5_" localSheetId="5">'⑦質問書 '!_119a5_</definedName>
    <definedName name="_119a5_">[0]!_119a5_</definedName>
    <definedName name="_12">#N/A</definedName>
    <definedName name="_12_10" localSheetId="0">#REF!</definedName>
    <definedName name="_12_10">#REF!</definedName>
    <definedName name="_120a5_">[1]!_xlbgnm.a5</definedName>
    <definedName name="_121a6_" localSheetId="0">'[8]⑥理科備品 (購入明細) '!_121a6_</definedName>
    <definedName name="_121a6_" localSheetId="2">'④-2 入札保証金還付請求書'!_121a6_</definedName>
    <definedName name="_121a6_" localSheetId="3">⑤入札書!_121a6_</definedName>
    <definedName name="_121a6_" localSheetId="4">⑥委任状!_121a6_</definedName>
    <definedName name="_121a6_" localSheetId="6">'⑥理科備品 (購入明細) '!_121a6_</definedName>
    <definedName name="_121a6_" localSheetId="5">'⑦質問書 '!_121a6_</definedName>
    <definedName name="_121a6_">[0]!_121a6_</definedName>
    <definedName name="_122a6_">[1]!_xlbgnm.a6</definedName>
    <definedName name="_123a7_" localSheetId="0">'[8]⑥理科備品 (購入明細) '!_123a7_</definedName>
    <definedName name="_123a7_" localSheetId="2">'④-2 入札保証金還付請求書'!_123a7_</definedName>
    <definedName name="_123a7_" localSheetId="3">⑤入札書!_123a7_</definedName>
    <definedName name="_123a7_" localSheetId="4">⑥委任状!_123a7_</definedName>
    <definedName name="_123a7_" localSheetId="6">'⑥理科備品 (購入明細) '!_123a7_</definedName>
    <definedName name="_123a7_" localSheetId="5">'⑦質問書 '!_123a7_</definedName>
    <definedName name="_123a7_">[0]!_123a7_</definedName>
    <definedName name="_124a7_">[1]!_xlbgnm.a7</definedName>
    <definedName name="_125a8_" localSheetId="0">'[8]⑥理科備品 (購入明細) '!_125a8_</definedName>
    <definedName name="_125a8_" localSheetId="2">'④-2 入札保証金還付請求書'!_125a8_</definedName>
    <definedName name="_125a8_" localSheetId="3">⑤入札書!_125a8_</definedName>
    <definedName name="_125a8_" localSheetId="4">⑥委任状!_125a8_</definedName>
    <definedName name="_125a8_" localSheetId="6">'⑥理科備品 (購入明細) '!_125a8_</definedName>
    <definedName name="_125a8_" localSheetId="5">'⑦質問書 '!_125a8_</definedName>
    <definedName name="_125a8_">[0]!_125a8_</definedName>
    <definedName name="_126a8_">[1]!_xlbgnm.a8</definedName>
    <definedName name="_127a9_" localSheetId="0">'[8]⑥理科備品 (購入明細) '!_127a9_</definedName>
    <definedName name="_127a9_" localSheetId="2">'④-2 入札保証金還付請求書'!_127a9_</definedName>
    <definedName name="_127a9_" localSheetId="3">⑤入札書!_127a9_</definedName>
    <definedName name="_127a9_" localSheetId="4">⑥委任状!_127a9_</definedName>
    <definedName name="_127a9_" localSheetId="6">'⑥理科備品 (購入明細) '!_127a9_</definedName>
    <definedName name="_127a9_" localSheetId="5">'⑦質問書 '!_127a9_</definedName>
    <definedName name="_127a9_">[0]!_127a9_</definedName>
    <definedName name="_128a9_">[1]!_xlbgnm.a9</definedName>
    <definedName name="_129C_" localSheetId="5">#REF!</definedName>
    <definedName name="_13">#N/A</definedName>
    <definedName name="_13_11" localSheetId="5">#REF!</definedName>
    <definedName name="_130C_" localSheetId="0">#REF!</definedName>
    <definedName name="_130C_">#REF!</definedName>
    <definedName name="_131D_KEY" localSheetId="5">#REF!</definedName>
    <definedName name="_132D_KEY">#REF!</definedName>
    <definedName name="_133f1_" localSheetId="0">'[8]⑥理科備品 (購入明細) '!_133f1_</definedName>
    <definedName name="_133f1_" localSheetId="2">'④-2 入札保証金還付請求書'!_133f1_</definedName>
    <definedName name="_133f1_" localSheetId="3">⑤入札書!_133f1_</definedName>
    <definedName name="_133f1_" localSheetId="4">⑥委任状!_133f1_</definedName>
    <definedName name="_133f1_" localSheetId="6">'⑥理科備品 (購入明細) '!_133f1_</definedName>
    <definedName name="_133f1_" localSheetId="5">'⑦質問書 '!_133f1_</definedName>
    <definedName name="_133f1_">[0]!_133f1_</definedName>
    <definedName name="_134f1_">[1]!_xlbgnm.f1</definedName>
    <definedName name="_135f10_" localSheetId="0">'[8]⑥理科備品 (購入明細) '!_135f10_</definedName>
    <definedName name="_135f10_" localSheetId="2">'④-2 入札保証金還付請求書'!_135f10_</definedName>
    <definedName name="_135f10_" localSheetId="3">⑤入札書!_135f10_</definedName>
    <definedName name="_135f10_" localSheetId="4">⑥委任状!_135f10_</definedName>
    <definedName name="_135f10_" localSheetId="6">'⑥理科備品 (購入明細) '!_135f10_</definedName>
    <definedName name="_135f10_" localSheetId="5">'⑦質問書 '!_135f10_</definedName>
    <definedName name="_135f10_">[0]!_135f10_</definedName>
    <definedName name="_136f10_">[1]!_xlbgnm.f10</definedName>
    <definedName name="_137f11_" localSheetId="0">'[8]⑥理科備品 (購入明細) '!_137f11_</definedName>
    <definedName name="_137f11_" localSheetId="2">'④-2 入札保証金還付請求書'!_137f11_</definedName>
    <definedName name="_137f11_" localSheetId="3">⑤入札書!_137f11_</definedName>
    <definedName name="_137f11_" localSheetId="4">⑥委任状!_137f11_</definedName>
    <definedName name="_137f11_" localSheetId="6">'⑥理科備品 (購入明細) '!_137f11_</definedName>
    <definedName name="_137f11_" localSheetId="5">'⑦質問書 '!_137f11_</definedName>
    <definedName name="_137f11_">[0]!_137f11_</definedName>
    <definedName name="_138f11_">[1]!_xlbgnm.f11</definedName>
    <definedName name="_139f12_" localSheetId="0">'[8]⑥理科備品 (購入明細) '!_139f12_</definedName>
    <definedName name="_139f12_" localSheetId="2">'④-2 入札保証金還付請求書'!_139f12_</definedName>
    <definedName name="_139f12_" localSheetId="3">⑤入札書!_139f12_</definedName>
    <definedName name="_139f12_" localSheetId="4">⑥委任状!_139f12_</definedName>
    <definedName name="_139f12_" localSheetId="6">'⑥理科備品 (購入明細) '!_139f12_</definedName>
    <definedName name="_139f12_" localSheetId="5">'⑦質問書 '!_139f12_</definedName>
    <definedName name="_139f12_">[0]!_139f12_</definedName>
    <definedName name="_14">#N/A</definedName>
    <definedName name="_14_11" localSheetId="0">#REF!</definedName>
    <definedName name="_14_11">#REF!</definedName>
    <definedName name="_140f12_">[1]!_xlbgnm.f12</definedName>
    <definedName name="_141f13_" localSheetId="0">'[8]⑥理科備品 (購入明細) '!_141f13_</definedName>
    <definedName name="_141f13_" localSheetId="2">'④-2 入札保証金還付請求書'!_141f13_</definedName>
    <definedName name="_141f13_" localSheetId="3">⑤入札書!_141f13_</definedName>
    <definedName name="_141f13_" localSheetId="4">⑥委任状!_141f13_</definedName>
    <definedName name="_141f13_" localSheetId="6">'⑥理科備品 (購入明細) '!_141f13_</definedName>
    <definedName name="_141f13_" localSheetId="5">'⑦質問書 '!_141f13_</definedName>
    <definedName name="_141f13_">[0]!_141f13_</definedName>
    <definedName name="_142f13_">[1]!_xlbgnm.f13</definedName>
    <definedName name="_143f14_" localSheetId="0">'[8]⑥理科備品 (購入明細) '!_143f14_</definedName>
    <definedName name="_143f14_" localSheetId="2">'④-2 入札保証金還付請求書'!_143f14_</definedName>
    <definedName name="_143f14_" localSheetId="3">⑤入札書!_143f14_</definedName>
    <definedName name="_143f14_" localSheetId="4">⑥委任状!_143f14_</definedName>
    <definedName name="_143f14_" localSheetId="6">'⑥理科備品 (購入明細) '!_143f14_</definedName>
    <definedName name="_143f14_" localSheetId="5">'⑦質問書 '!_143f14_</definedName>
    <definedName name="_143f14_">[0]!_143f14_</definedName>
    <definedName name="_144f14_">[1]!_xlbgnm.f14</definedName>
    <definedName name="_145f15_" localSheetId="0">'[8]⑥理科備品 (購入明細) '!_145f15_</definedName>
    <definedName name="_145f15_" localSheetId="2">'④-2 入札保証金還付請求書'!_145f15_</definedName>
    <definedName name="_145f15_" localSheetId="3">⑤入札書!_145f15_</definedName>
    <definedName name="_145f15_" localSheetId="4">⑥委任状!_145f15_</definedName>
    <definedName name="_145f15_" localSheetId="6">'⑥理科備品 (購入明細) '!_145f15_</definedName>
    <definedName name="_145f15_" localSheetId="5">'⑦質問書 '!_145f15_</definedName>
    <definedName name="_145f15_">[0]!_145f15_</definedName>
    <definedName name="_146f15_">[1]!_xlbgnm.f15</definedName>
    <definedName name="_147f2_" localSheetId="0">'[8]⑥理科備品 (購入明細) '!_147f2_</definedName>
    <definedName name="_147f2_" localSheetId="2">'④-2 入札保証金還付請求書'!_147f2_</definedName>
    <definedName name="_147f2_" localSheetId="3">⑤入札書!_147f2_</definedName>
    <definedName name="_147f2_" localSheetId="4">⑥委任状!_147f2_</definedName>
    <definedName name="_147f2_" localSheetId="6">'⑥理科備品 (購入明細) '!_147f2_</definedName>
    <definedName name="_147f2_" localSheetId="5">'⑦質問書 '!_147f2_</definedName>
    <definedName name="_147f2_">[0]!_147f2_</definedName>
    <definedName name="_148f2_">[1]!_xlbgnm.f2</definedName>
    <definedName name="_149f3_" localSheetId="0">'[8]⑥理科備品 (購入明細) '!_149f3_</definedName>
    <definedName name="_149f3_" localSheetId="2">'④-2 入札保証金還付請求書'!_149f3_</definedName>
    <definedName name="_149f3_" localSheetId="3">⑤入札書!_149f3_</definedName>
    <definedName name="_149f3_" localSheetId="4">⑥委任状!_149f3_</definedName>
    <definedName name="_149f3_" localSheetId="6">'⑥理科備品 (購入明細) '!_149f3_</definedName>
    <definedName name="_149f3_" localSheetId="5">'⑦質問書 '!_149f3_</definedName>
    <definedName name="_149f3_">[0]!_149f3_</definedName>
    <definedName name="_15">#N/A</definedName>
    <definedName name="_15_12" localSheetId="5">#REF!</definedName>
    <definedName name="_150f3_">[1]!_xlbgnm.f3</definedName>
    <definedName name="_151f4_" localSheetId="0">'[8]⑥理科備品 (購入明細) '!_151f4_</definedName>
    <definedName name="_151f4_" localSheetId="2">'④-2 入札保証金還付請求書'!_151f4_</definedName>
    <definedName name="_151f4_" localSheetId="3">⑤入札書!_151f4_</definedName>
    <definedName name="_151f4_" localSheetId="4">⑥委任状!_151f4_</definedName>
    <definedName name="_151f4_" localSheetId="6">'⑥理科備品 (購入明細) '!_151f4_</definedName>
    <definedName name="_151f4_" localSheetId="5">'⑦質問書 '!_151f4_</definedName>
    <definedName name="_151f4_">[0]!_151f4_</definedName>
    <definedName name="_152f4_">[1]!_xlbgnm.f4</definedName>
    <definedName name="_153f5_" localSheetId="0">'[8]⑥理科備品 (購入明細) '!_153f5_</definedName>
    <definedName name="_153f5_" localSheetId="2">'④-2 入札保証金還付請求書'!_153f5_</definedName>
    <definedName name="_153f5_" localSheetId="3">⑤入札書!_153f5_</definedName>
    <definedName name="_153f5_" localSheetId="4">⑥委任状!_153f5_</definedName>
    <definedName name="_153f5_" localSheetId="6">'⑥理科備品 (購入明細) '!_153f5_</definedName>
    <definedName name="_153f5_" localSheetId="5">'⑦質問書 '!_153f5_</definedName>
    <definedName name="_153f5_">[0]!_153f5_</definedName>
    <definedName name="_154f5_">[1]!_xlbgnm.f5</definedName>
    <definedName name="_155f6_" localSheetId="0">'[8]⑥理科備品 (購入明細) '!_155f6_</definedName>
    <definedName name="_155f6_" localSheetId="2">'④-2 入札保証金還付請求書'!_155f6_</definedName>
    <definedName name="_155f6_" localSheetId="3">⑤入札書!_155f6_</definedName>
    <definedName name="_155f6_" localSheetId="4">⑥委任状!_155f6_</definedName>
    <definedName name="_155f6_" localSheetId="6">'⑥理科備品 (購入明細) '!_155f6_</definedName>
    <definedName name="_155f6_" localSheetId="5">'⑦質問書 '!_155f6_</definedName>
    <definedName name="_155f6_">[0]!_155f6_</definedName>
    <definedName name="_156f6_">[1]!_xlbgnm.f6</definedName>
    <definedName name="_157f7_" localSheetId="0">'[8]⑥理科備品 (購入明細) '!_157f7_</definedName>
    <definedName name="_157f7_" localSheetId="2">'④-2 入札保証金還付請求書'!_157f7_</definedName>
    <definedName name="_157f7_" localSheetId="3">⑤入札書!_157f7_</definedName>
    <definedName name="_157f7_" localSheetId="4">⑥委任状!_157f7_</definedName>
    <definedName name="_157f7_" localSheetId="6">'⑥理科備品 (購入明細) '!_157f7_</definedName>
    <definedName name="_157f7_" localSheetId="5">'⑦質問書 '!_157f7_</definedName>
    <definedName name="_157f7_">[0]!_157f7_</definedName>
    <definedName name="_158f7_">[1]!_xlbgnm.f7</definedName>
    <definedName name="_159f8_" localSheetId="0">'[8]⑥理科備品 (購入明細) '!_159f8_</definedName>
    <definedName name="_159f8_" localSheetId="2">'④-2 入札保証金還付請求書'!_159f8_</definedName>
    <definedName name="_159f8_" localSheetId="3">⑤入札書!_159f8_</definedName>
    <definedName name="_159f8_" localSheetId="4">⑥委任状!_159f8_</definedName>
    <definedName name="_159f8_" localSheetId="6">'⑥理科備品 (購入明細) '!_159f8_</definedName>
    <definedName name="_159f8_" localSheetId="5">'⑦質問書 '!_159f8_</definedName>
    <definedName name="_159f8_">[0]!_159f8_</definedName>
    <definedName name="_16">#N/A</definedName>
    <definedName name="_16_12" localSheetId="0">#REF!</definedName>
    <definedName name="_16_12">#REF!</definedName>
    <definedName name="_160f8_">[1]!_xlbgnm.f8</definedName>
    <definedName name="_161f9_" localSheetId="0">'[8]⑥理科備品 (購入明細) '!_161f9_</definedName>
    <definedName name="_161f9_" localSheetId="2">'④-2 入札保証金還付請求書'!_161f9_</definedName>
    <definedName name="_161f9_" localSheetId="3">⑤入札書!_161f9_</definedName>
    <definedName name="_161f9_" localSheetId="4">⑥委任状!_161f9_</definedName>
    <definedName name="_161f9_" localSheetId="6">'⑥理科備品 (購入明細) '!_161f9_</definedName>
    <definedName name="_161f9_" localSheetId="5">'⑦質問書 '!_161f9_</definedName>
    <definedName name="_161f9_">[0]!_161f9_</definedName>
    <definedName name="_162f9_">[1]!_xlbgnm.f9</definedName>
    <definedName name="_163W_C1" localSheetId="5">#REF!</definedName>
    <definedName name="_164W_C1" localSheetId="0">#REF!</definedName>
    <definedName name="_164W_C1">#REF!</definedName>
    <definedName name="_165W_C2" localSheetId="5">#REF!</definedName>
    <definedName name="_166W_C2">#REF!</definedName>
    <definedName name="_167W_FL" localSheetId="5">#REF!</definedName>
    <definedName name="_168W_FL">#REF!</definedName>
    <definedName name="_169下80_1" localSheetId="5">#REF!</definedName>
    <definedName name="_17">#N/A</definedName>
    <definedName name="_17_13" localSheetId="5">#REF!</definedName>
    <definedName name="_170下80_1" localSheetId="0">#REF!</definedName>
    <definedName name="_170下80_1">#REF!</definedName>
    <definedName name="_171下80_2" localSheetId="5">#REF!</definedName>
    <definedName name="_172下80_2">#REF!</definedName>
    <definedName name="_173下80_3" localSheetId="5">#REF!</definedName>
    <definedName name="_174下80_3">#REF!</definedName>
    <definedName name="_175上80_1" localSheetId="5">#REF!</definedName>
    <definedName name="_176上80_1">#REF!</definedName>
    <definedName name="_177上80_2" localSheetId="5">#REF!</definedName>
    <definedName name="_178上80_2">#REF!</definedName>
    <definedName name="_179上80_3" localSheetId="5">#REF!</definedName>
    <definedName name="_18">#N/A</definedName>
    <definedName name="_18_13">#REF!</definedName>
    <definedName name="_180上80_3">#REF!</definedName>
    <definedName name="_19">#N/A</definedName>
    <definedName name="_19_14" localSheetId="5">#REF!</definedName>
    <definedName name="_2">#N/A</definedName>
    <definedName name="_2_02" localSheetId="0">#REF!</definedName>
    <definedName name="_2_02">#REF!</definedName>
    <definedName name="_20">#N/A</definedName>
    <definedName name="_20_14" localSheetId="0">#REF!</definedName>
    <definedName name="_20_14">#REF!</definedName>
    <definedName name="_21">#N/A</definedName>
    <definedName name="_21_15" localSheetId="5">#REF!</definedName>
    <definedName name="_22">#N/A</definedName>
    <definedName name="_22_15" localSheetId="0">#REF!</definedName>
    <definedName name="_22_15">#REF!</definedName>
    <definedName name="_23">#N/A</definedName>
    <definedName name="_23_16" localSheetId="5">#REF!</definedName>
    <definedName name="_24">#N/A</definedName>
    <definedName name="_24_16">#REF!</definedName>
    <definedName name="_25">#N/A</definedName>
    <definedName name="_25_17" localSheetId="5">#REF!</definedName>
    <definedName name="_26">#N/A</definedName>
    <definedName name="_26_17">#REF!</definedName>
    <definedName name="_27">#N/A</definedName>
    <definedName name="_27_18" localSheetId="5">#REF!</definedName>
    <definedName name="_28">#N/A</definedName>
    <definedName name="_28_18">#REF!</definedName>
    <definedName name="_29_19" localSheetId="5">#REF!</definedName>
    <definedName name="_3">#N/A</definedName>
    <definedName name="_3_03" localSheetId="0">#REF!</definedName>
    <definedName name="_3_03">#REF!</definedName>
    <definedName name="_30">#N/A</definedName>
    <definedName name="_30_19" localSheetId="0">#REF!</definedName>
    <definedName name="_30_19">#REF!</definedName>
    <definedName name="_31">#N/A</definedName>
    <definedName name="_31_2" localSheetId="5">#REF!</definedName>
    <definedName name="_32">#N/A</definedName>
    <definedName name="_32_2" localSheetId="0">#REF!</definedName>
    <definedName name="_32_2">#REF!</definedName>
    <definedName name="_33">#N/A</definedName>
    <definedName name="_33_20" localSheetId="5">#REF!</definedName>
    <definedName name="_34">#N/A</definedName>
    <definedName name="_34_20">#REF!</definedName>
    <definedName name="_35_21" localSheetId="5">#REF!</definedName>
    <definedName name="_36_21" localSheetId="0">#REF!</definedName>
    <definedName name="_36_21">#REF!</definedName>
    <definedName name="_37_22" localSheetId="5">#REF!</definedName>
    <definedName name="_38_22">#REF!</definedName>
    <definedName name="_39_23" localSheetId="5">#REF!</definedName>
    <definedName name="_4">#N/A</definedName>
    <definedName name="_4_04">#REF!</definedName>
    <definedName name="_40_23">#REF!</definedName>
    <definedName name="_41_24" localSheetId="5">#REF!</definedName>
    <definedName name="_42_24">#REF!</definedName>
    <definedName name="_43_3" localSheetId="5">#REF!</definedName>
    <definedName name="_44_3">#REF!</definedName>
    <definedName name="_45_31" localSheetId="5">#REF!</definedName>
    <definedName name="_46_31">#REF!</definedName>
    <definedName name="_47_32" localSheetId="5">#REF!</definedName>
    <definedName name="_48_32">#REF!</definedName>
    <definedName name="_49_4" localSheetId="5">#REF!</definedName>
    <definedName name="_5">#N/A</definedName>
    <definedName name="_5_05">#REF!</definedName>
    <definedName name="_50_4">#REF!</definedName>
    <definedName name="_51_5" localSheetId="5">#REF!</definedName>
    <definedName name="_52_5">#REF!</definedName>
    <definedName name="_53_501">#REF!</definedName>
    <definedName name="_54_502">#REF!</definedName>
    <definedName name="_55_503">#REF!</definedName>
    <definedName name="_56_504">#REF!</definedName>
    <definedName name="_57_505">#REF!</definedName>
    <definedName name="_58_51" localSheetId="5">#REF!</definedName>
    <definedName name="_59_51">#REF!</definedName>
    <definedName name="_6">#N/A</definedName>
    <definedName name="_6_06">#REF!</definedName>
    <definedName name="_60_52" localSheetId="5">#REF!</definedName>
    <definedName name="_61_52" localSheetId="0">#REF!</definedName>
    <definedName name="_61_52">#REF!</definedName>
    <definedName name="_62">#REF!</definedName>
    <definedName name="_62_6" localSheetId="5">#REF!</definedName>
    <definedName name="_63_6">#REF!</definedName>
    <definedName name="_64_601">#REF!</definedName>
    <definedName name="_65_602">#REF!</definedName>
    <definedName name="_66_603">#REF!</definedName>
    <definedName name="_67_604">#REF!</definedName>
    <definedName name="_68_605">#REF!</definedName>
    <definedName name="_69_606">#REF!</definedName>
    <definedName name="_7">#N/A</definedName>
    <definedName name="_7_07">#REF!</definedName>
    <definedName name="_70_607">#REF!</definedName>
    <definedName name="_71_608">#REF!</definedName>
    <definedName name="_72_609">#REF!</definedName>
    <definedName name="_73_61" localSheetId="5">#REF!</definedName>
    <definedName name="_74_61">#REF!</definedName>
    <definedName name="_75_610">#REF!</definedName>
    <definedName name="_76_611">#REF!</definedName>
    <definedName name="_77_612">#REF!</definedName>
    <definedName name="_78_613">#REF!</definedName>
    <definedName name="_79_614">#REF!</definedName>
    <definedName name="_8">#N/A</definedName>
    <definedName name="_8_08">#REF!</definedName>
    <definedName name="_80_615">#REF!</definedName>
    <definedName name="_81_616">#REF!</definedName>
    <definedName name="_82_617">#REF!</definedName>
    <definedName name="_83_618">#REF!</definedName>
    <definedName name="_84_619">#REF!</definedName>
    <definedName name="_85_62" localSheetId="5">#REF!</definedName>
    <definedName name="_86_62">#REF!</definedName>
    <definedName name="_87_620">#REF!</definedName>
    <definedName name="_88_7">#REF!</definedName>
    <definedName name="_89_701">#REF!</definedName>
    <definedName name="_9">#N/A</definedName>
    <definedName name="_9_09">#REF!</definedName>
    <definedName name="_90_702">#REF!</definedName>
    <definedName name="_91_703">#REF!</definedName>
    <definedName name="_92_704">#REF!</definedName>
    <definedName name="_93_705">#REF!</definedName>
    <definedName name="_94_706">#REF!</definedName>
    <definedName name="_95_707">#REF!</definedName>
    <definedName name="_96_708">#REF!</definedName>
    <definedName name="_97_709">#REF!</definedName>
    <definedName name="_98_710">#REF!</definedName>
    <definedName name="_99_8">#REF!</definedName>
    <definedName name="_C">#REF!</definedName>
    <definedName name="_Fill" localSheetId="5" hidden="1">#REF!</definedName>
    <definedName name="_Fill" hidden="1">#REF!</definedName>
    <definedName name="_FR">#REF!</definedName>
    <definedName name="_FS">#REF!</definedName>
    <definedName name="_HOME_">#REF!</definedName>
    <definedName name="_Key1" localSheetId="5" hidden="1">#REF!</definedName>
    <definedName name="_Key1" hidden="1">#REF!</definedName>
    <definedName name="_Key2" localSheetId="5" hidden="1">#REF!</definedName>
    <definedName name="_Key2" hidden="1">#REF!</definedName>
    <definedName name="_M">#REF!</definedName>
    <definedName name="_Order1" hidden="1">1</definedName>
    <definedName name="_Order2" hidden="1">1</definedName>
    <definedName name="_PPCAR_?__">#REF!</definedName>
    <definedName name="_PPR">#REF!</definedName>
    <definedName name="_RE">#REF!</definedName>
    <definedName name="_RF_">#REF!</definedName>
    <definedName name="_RNLR">#REF!</definedName>
    <definedName name="_Sort" localSheetId="5" hidden="1">#REF!</definedName>
    <definedName name="_Sort" hidden="1">#REF!</definedName>
    <definedName name="_WGZY">#REF!</definedName>
    <definedName name="_WXC">#REF!</definedName>
    <definedName name="_WXLA0__?__Q">#REF!</definedName>
    <definedName name="\0" localSheetId="5">#REF!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M1">#REF!</definedName>
    <definedName name="\M2">#REF!</definedName>
    <definedName name="\M3">#REF!</definedName>
    <definedName name="\M4">#REF!</definedName>
    <definedName name="\n">#REF!</definedName>
    <definedName name="\o">#REF!</definedName>
    <definedName name="\p">#N/A</definedName>
    <definedName name="\q" localSheetId="5">[2]吸込口!#REF!</definedName>
    <definedName name="\q">[2]吸込口!#REF!</definedName>
    <definedName name="\R" localSheetId="0">#REF!</definedName>
    <definedName name="\R" localSheetId="5">#REF!</definedName>
    <definedName name="\R">#REF!</definedName>
    <definedName name="\S" localSheetId="5">#REF!</definedName>
    <definedName name="\S">#REF!</definedName>
    <definedName name="\T" localSheetId="5">#REF!</definedName>
    <definedName name="\T">#REF!</definedName>
    <definedName name="\u">#REF!</definedName>
    <definedName name="\V" localSheetId="5">#REF!</definedName>
    <definedName name="\V">#REF!</definedName>
    <definedName name="\W" localSheetId="5">#REF!</definedName>
    <definedName name="\W">#REF!</definedName>
    <definedName name="\x" localSheetId="5">[3]立木調査!#REF!</definedName>
    <definedName name="\x">[3]立木調査!#REF!</definedName>
    <definedName name="\y">#N/A</definedName>
    <definedName name="\z">#N/A</definedName>
    <definedName name="A">#REF!</definedName>
    <definedName name="AGQ">#REF!</definedName>
    <definedName name="AGR">#REF!</definedName>
    <definedName name="AJ128..AX165_">#REF!</definedName>
    <definedName name="AJ128..AX65_">#REF!</definedName>
    <definedName name="AJ128..AX65_1">#REF!</definedName>
    <definedName name="AJ170..AX207_">#REF!</definedName>
    <definedName name="AJ170..AX207_1">#REF!</definedName>
    <definedName name="AJ2..AX39_">#REF!</definedName>
    <definedName name="AJ2..AX39_1">#REF!</definedName>
    <definedName name="AJ212..AX249_">#REF!</definedName>
    <definedName name="AJ212..AX249_1">#REF!</definedName>
    <definedName name="AJ254..AX291_">#REF!</definedName>
    <definedName name="AJ254..AX291_1">#REF!</definedName>
    <definedName name="AJ45..AX81_">#REF!</definedName>
    <definedName name="AJ45..AX81_1">#REF!</definedName>
    <definedName name="AJ86..AX123_">#REF!</definedName>
    <definedName name="AJ86..AX23_">#REF!</definedName>
    <definedName name="AJ86..AX23_1">#REF!</definedName>
    <definedName name="B" localSheetId="5">[4]内訳書!#REF!</definedName>
    <definedName name="B">[4]内訳書!#REF!</definedName>
    <definedName name="B_1" localSheetId="0">#REF!</definedName>
    <definedName name="B_1">#REF!</definedName>
    <definedName name="B_10" localSheetId="0">#REF!</definedName>
    <definedName name="B_10">#REF!</definedName>
    <definedName name="B_2" localSheetId="0">#REF!</definedName>
    <definedName name="B_2">#REF!</definedName>
    <definedName name="B_3">#REF!</definedName>
    <definedName name="B_4">#REF!</definedName>
    <definedName name="B_5">#N/A</definedName>
    <definedName name="B_6">#REF!</definedName>
    <definedName name="B_7">#REF!</definedName>
    <definedName name="B_8">#REF!</definedName>
    <definedName name="B_9">#REF!</definedName>
    <definedName name="B128..P165_">#REF!</definedName>
    <definedName name="B128..P165_1">#REF!</definedName>
    <definedName name="B170..P207_">#REF!</definedName>
    <definedName name="B170..P207_1">#REF!</definedName>
    <definedName name="B2..P39_">#REF!</definedName>
    <definedName name="B2..P39_1">#REF!</definedName>
    <definedName name="B212..P249_">#REF!</definedName>
    <definedName name="B212..P249_1">#REF!</definedName>
    <definedName name="B254..P291_">#REF!</definedName>
    <definedName name="B254..P291_1">#REF!</definedName>
    <definedName name="B296..P333_">#REF!</definedName>
    <definedName name="B296..P333_1">#REF!</definedName>
    <definedName name="B338..P375_">#REF!</definedName>
    <definedName name="B338..P375_1">#REF!</definedName>
    <definedName name="B380..P417_">#REF!</definedName>
    <definedName name="B380..P417_1">#REF!</definedName>
    <definedName name="B422..P459_">#REF!</definedName>
    <definedName name="B422..P459_1">#REF!</definedName>
    <definedName name="B442..P459_">#REF!</definedName>
    <definedName name="B45..P81_">#REF!</definedName>
    <definedName name="B45..P81_1">#REF!</definedName>
    <definedName name="B86..P123_">#REF!</definedName>
    <definedName name="B86..P123_1">#REF!</definedName>
    <definedName name="B86..P23_">#REF!</definedName>
    <definedName name="C_" localSheetId="5">[4]内訳書!#REF!</definedName>
    <definedName name="C_">[4]内訳書!#REF!</definedName>
    <definedName name="C_1" localSheetId="0">#REF!</definedName>
    <definedName name="C_1" localSheetId="5">#REF!</definedName>
    <definedName name="C_1">#REF!</definedName>
    <definedName name="C_2" localSheetId="5">#REF!</definedName>
    <definedName name="C_2">#REF!</definedName>
    <definedName name="C_3" localSheetId="5">#REF!</definedName>
    <definedName name="C_3">#REF!</definedName>
    <definedName name="C_4" localSheetId="5">#REF!</definedName>
    <definedName name="C_4">#REF!</definedName>
    <definedName name="CLA" localSheetId="5">#REF!</definedName>
    <definedName name="CLA">#REF!</definedName>
    <definedName name="CLB" localSheetId="5">#REF!</definedName>
    <definedName name="CLB">#REF!</definedName>
    <definedName name="COLB1">#REF!</definedName>
    <definedName name="COLB2">#REF!</definedName>
    <definedName name="COLB3">#REF!</definedName>
    <definedName name="COLB4">#REF!</definedName>
    <definedName name="COPY1" localSheetId="5">#REF!</definedName>
    <definedName name="COPY1">#REF!</definedName>
    <definedName name="COPY10" localSheetId="5">#REF!</definedName>
    <definedName name="COPY10">#REF!</definedName>
    <definedName name="COPY11" localSheetId="5">#REF!</definedName>
    <definedName name="COPY11">#REF!</definedName>
    <definedName name="COPY12" localSheetId="5">#REF!</definedName>
    <definedName name="COPY12">#REF!</definedName>
    <definedName name="COPY13" localSheetId="5">#REF!</definedName>
    <definedName name="COPY13">#REF!</definedName>
    <definedName name="COPY14" localSheetId="5">#REF!</definedName>
    <definedName name="COPY14">#REF!</definedName>
    <definedName name="COPY15" localSheetId="5">#REF!</definedName>
    <definedName name="COPY15">#REF!</definedName>
    <definedName name="COPY16" localSheetId="5">#REF!</definedName>
    <definedName name="COPY16">#REF!</definedName>
    <definedName name="COPY17" localSheetId="5">#REF!</definedName>
    <definedName name="COPY17">#REF!</definedName>
    <definedName name="COPY18" localSheetId="5">#REF!</definedName>
    <definedName name="COPY18">#REF!</definedName>
    <definedName name="COPY19" localSheetId="5">#REF!</definedName>
    <definedName name="COPY19">#REF!</definedName>
    <definedName name="COPY2" localSheetId="5">#REF!</definedName>
    <definedName name="COPY2">#REF!</definedName>
    <definedName name="COPY20" localSheetId="5">#REF!</definedName>
    <definedName name="COPY20">#REF!</definedName>
    <definedName name="COPY21" localSheetId="5">#REF!</definedName>
    <definedName name="COPY21">#REF!</definedName>
    <definedName name="COPY22" localSheetId="5">#REF!</definedName>
    <definedName name="COPY22">#REF!</definedName>
    <definedName name="COPY23" localSheetId="5">#REF!</definedName>
    <definedName name="COPY23">#REF!</definedName>
    <definedName name="COPY3" localSheetId="5">#REF!</definedName>
    <definedName name="COPY3">#REF!</definedName>
    <definedName name="COPY4" localSheetId="5">#REF!</definedName>
    <definedName name="COPY4">#REF!</definedName>
    <definedName name="COPY5" localSheetId="5">#REF!</definedName>
    <definedName name="COPY5">#REF!</definedName>
    <definedName name="COPY6" localSheetId="5">#REF!</definedName>
    <definedName name="COPY6">#REF!</definedName>
    <definedName name="COPY7" localSheetId="5">#REF!</definedName>
    <definedName name="COPY7">#REF!</definedName>
    <definedName name="COPY8" localSheetId="5">#REF!</definedName>
    <definedName name="COPY8">#REF!</definedName>
    <definedName name="COPY9" localSheetId="5">#REF!</definedName>
    <definedName name="COPY9">#REF!</definedName>
    <definedName name="COUNTB1">#REF!</definedName>
    <definedName name="COUNTB2">#REF!</definedName>
    <definedName name="COUNTB3">#REF!</definedName>
    <definedName name="COUNTB4">#REF!</definedName>
    <definedName name="_xlnm.Criteria" localSheetId="5">#REF!</definedName>
    <definedName name="_xlnm.Criteria">#REF!</definedName>
    <definedName name="Criteria_MI" localSheetId="5">#REF!</definedName>
    <definedName name="Criteria_MI">#REF!</definedName>
    <definedName name="D" localSheetId="5">[4]内訳書!#REF!</definedName>
    <definedName name="D">[4]内訳書!#REF!</definedName>
    <definedName name="D_1" localSheetId="0">#REF!</definedName>
    <definedName name="D_1">#REF!</definedName>
    <definedName name="D_10" localSheetId="0">#REF!</definedName>
    <definedName name="D_10">#REF!</definedName>
    <definedName name="D_11" localSheetId="0">#REF!</definedName>
    <definedName name="D_11">#REF!</definedName>
    <definedName name="D_12">#REF!</definedName>
    <definedName name="D_13">#REF!</definedName>
    <definedName name="D_14">#REF!</definedName>
    <definedName name="D_15">#REF!</definedName>
    <definedName name="D_16">#REF!</definedName>
    <definedName name="D_17">#REF!</definedName>
    <definedName name="D_18">#REF!</definedName>
    <definedName name="D_19">#REF!</definedName>
    <definedName name="D_2">#REF!</definedName>
    <definedName name="D_20">#REF!</definedName>
    <definedName name="D_21">#REF!</definedName>
    <definedName name="D_22">#REF!</definedName>
    <definedName name="D_23">#REF!</definedName>
    <definedName name="D_24">#REF!</definedName>
    <definedName name="D_25">#REF!</definedName>
    <definedName name="D_26">#REF!</definedName>
    <definedName name="D_27">#REF!</definedName>
    <definedName name="D_28">#REF!</definedName>
    <definedName name="D_3">#REF!</definedName>
    <definedName name="D_4">#REF!</definedName>
    <definedName name="D_5">#REF!</definedName>
    <definedName name="D_6">#REF!</definedName>
    <definedName name="D_7">#REF!</definedName>
    <definedName name="D_8">#REF!</definedName>
    <definedName name="D_9">#REF!</definedName>
    <definedName name="DAI">#REF!</definedName>
    <definedName name="_xlnm.Database">#REF!</definedName>
    <definedName name="Database_MI">#REF!</definedName>
    <definedName name="E">#REF!</definedName>
    <definedName name="E_1">#N/A</definedName>
    <definedName name="E_2">#N/A</definedName>
    <definedName name="Excel_BuiltIn_Print_Area_1_1" localSheetId="0">#REF!</definedName>
    <definedName name="Excel_BuiltIn_Print_Area_1_1" localSheetId="6">#REF!</definedName>
    <definedName name="Excel_BuiltIn_Print_Area_1_1">#REF!</definedName>
    <definedName name="Excel_BuiltIn_Print_Area_1_1_1" localSheetId="6">#REF!</definedName>
    <definedName name="Excel_BuiltIn_Print_Area_1_1_1">#REF!</definedName>
    <definedName name="Excel_BuiltIn_Print_Area_1_1_1_1" localSheetId="6">#REF!</definedName>
    <definedName name="Excel_BuiltIn_Print_Area_1_1_1_1">#REF!</definedName>
    <definedName name="Excel_BuiltIn_Print_Area_1_1_1_1_1" localSheetId="6">#REF!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1_1_1_1">#REF!</definedName>
    <definedName name="Excel_BuiltIn_Print_Area_18" localSheetId="0">(#REF!,#REF!,#REF!)</definedName>
    <definedName name="Excel_BuiltIn_Print_Area_18">(#REF!,#REF!,#REF!)</definedName>
    <definedName name="Excel_BuiltIn_Print_Area_2_1" localSheetId="0">#REF!</definedName>
    <definedName name="Excel_BuiltIn_Print_Area_2_1" localSheetId="6">#REF!</definedName>
    <definedName name="Excel_BuiltIn_Print_Area_2_1">#REF!</definedName>
    <definedName name="Excel_BuiltIn_Print_Area_2_1_1" localSheetId="6">#REF!</definedName>
    <definedName name="Excel_BuiltIn_Print_Area_2_1_1">#REF!</definedName>
    <definedName name="Excel_BuiltIn_Print_Area_2_1_1_1" localSheetId="6">#REF!</definedName>
    <definedName name="Excel_BuiltIn_Print_Area_2_1_1_1">#REF!</definedName>
    <definedName name="Excel_BuiltIn_Print_Area_2_1_1_1_1" localSheetId="6">#REF!</definedName>
    <definedName name="Excel_BuiltIn_Print_Area_2_1_1_1_1">#REF!</definedName>
    <definedName name="Excel_BuiltIn_Print_Area_2_1_1_1_1_1" localSheetId="6">#REF!</definedName>
    <definedName name="Excel_BuiltIn_Print_Area_2_1_1_1_1_1">#REF!</definedName>
    <definedName name="Excel_BuiltIn_Print_Area_3" localSheetId="6">#REF!</definedName>
    <definedName name="Excel_BuiltIn_Print_Area_3">#REF!</definedName>
    <definedName name="Excel_BuiltIn_Print_Area_3_1" localSheetId="6">#REF!</definedName>
    <definedName name="Excel_BuiltIn_Print_Area_3_1">#REF!</definedName>
    <definedName name="Excel_BuiltIn_Print_Area_3_1_1" localSheetId="6">#REF!</definedName>
    <definedName name="Excel_BuiltIn_Print_Area_3_1_1">#REF!</definedName>
    <definedName name="Excel_BuiltIn_Print_Area_3_1_1_1" localSheetId="6">#REF!</definedName>
    <definedName name="Excel_BuiltIn_Print_Area_3_1_1_1">#REF!</definedName>
    <definedName name="Excel_BuiltIn_Print_Area_3_1_1_1_1" localSheetId="6">#REF!</definedName>
    <definedName name="Excel_BuiltIn_Print_Area_3_1_1_1_1">#REF!</definedName>
    <definedName name="Excel_BuiltIn_Print_Area_3_1_1_1_1_1" localSheetId="6">#REF!</definedName>
    <definedName name="Excel_BuiltIn_Print_Area_3_1_1_1_1_1">#REF!</definedName>
    <definedName name="Excel_BuiltIn_Print_Area_3_1_1_1_1_2" localSheetId="6">#REF!</definedName>
    <definedName name="Excel_BuiltIn_Print_Area_3_1_1_1_1_2">#REF!</definedName>
    <definedName name="Excel_BuiltIn_Print_Area_3_1_1_1_11" localSheetId="6">#REF!</definedName>
    <definedName name="Excel_BuiltIn_Print_Area_3_1_1_1_11">#REF!</definedName>
    <definedName name="Excel_BuiltIn_Print_Area_3_1_1_1_2" localSheetId="6">#REF!</definedName>
    <definedName name="Excel_BuiltIn_Print_Area_3_1_1_1_2">#REF!</definedName>
    <definedName name="Excel_BuiltIn_Print_Area_3_1_1_1_4">#REF!</definedName>
    <definedName name="Excel_BuiltIn_Print_Area_3_1_1_11" localSheetId="6">#REF!</definedName>
    <definedName name="Excel_BuiltIn_Print_Area_3_1_1_11">#REF!</definedName>
    <definedName name="Excel_BuiltIn_Print_Area_3_1_1_2" localSheetId="6">#REF!</definedName>
    <definedName name="Excel_BuiltIn_Print_Area_3_1_1_2">#REF!</definedName>
    <definedName name="Excel_BuiltIn_Print_Area_3_1_1_4">#REF!</definedName>
    <definedName name="Excel_BuiltIn_Print_Area_3_1_11" localSheetId="6">#REF!</definedName>
    <definedName name="Excel_BuiltIn_Print_Area_3_1_11">#REF!</definedName>
    <definedName name="Excel_BuiltIn_Print_Area_3_1_2" localSheetId="6">#REF!</definedName>
    <definedName name="Excel_BuiltIn_Print_Area_3_1_2">#REF!</definedName>
    <definedName name="Excel_BuiltIn_Print_Area_3_11" localSheetId="6">#REF!</definedName>
    <definedName name="Excel_BuiltIn_Print_Area_3_11">#REF!</definedName>
    <definedName name="Excel_BuiltIn_Print_Area_3_2" localSheetId="6">#REF!</definedName>
    <definedName name="Excel_BuiltIn_Print_Area_3_2">#REF!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4_1_1_1_1_1_1_1">#REF!</definedName>
    <definedName name="Excel_BuiltIn_Print_Area_4_1_1_1_1_1_1_1_1">#REF!</definedName>
    <definedName name="Excel_BuiltIn_Print_Area_4_1_1_1_1_1_1_1_1_1">#REF!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1_1_1_1">#REF!</definedName>
    <definedName name="Excel_BuiltIn_Print_Area_6_1_1_1_1_1_1">#REF!</definedName>
    <definedName name="Excel_BuiltIn_Print_Area_7_1">#REF!</definedName>
    <definedName name="Excel_BuiltIn_Print_Area_7_1_1">#REF!</definedName>
    <definedName name="_xlnm.Extract">#REF!</definedName>
    <definedName name="Extract_MI">#REF!</definedName>
    <definedName name="F">#REF!</definedName>
    <definedName name="F_1" localSheetId="5">[3]立木調査!#REF!</definedName>
    <definedName name="F_1">[3]立木調査!#REF!</definedName>
    <definedName name="ＦＤＧ" localSheetId="5">'⑦質問書 '!ＦＤＧ</definedName>
    <definedName name="ＦＤＧ">[1]!ＦＤＧ</definedName>
    <definedName name="ff" localSheetId="5">'⑦質問書 '!ff</definedName>
    <definedName name="ff">[1]!ff</definedName>
    <definedName name="G" localSheetId="0">#REF!</definedName>
    <definedName name="G">#REF!</definedName>
    <definedName name="G_1" localSheetId="0">[3]立木調査!#REF!</definedName>
    <definedName name="G_1" localSheetId="5">[3]立木調査!#REF!</definedName>
    <definedName name="G_1">[3]立木調査!#REF!</definedName>
    <definedName name="GA" localSheetId="0">#REF!</definedName>
    <definedName name="GA" localSheetId="5">#REF!</definedName>
    <definedName name="GA">#REF!</definedName>
    <definedName name="GAMEN1" localSheetId="0">[2]吸込口!#REF!</definedName>
    <definedName name="GAMEN1" localSheetId="5">[2]吸込口!#REF!</definedName>
    <definedName name="GAMEN1">[2]吸込口!#REF!</definedName>
    <definedName name="GB" localSheetId="0">#REF!</definedName>
    <definedName name="GB" localSheetId="5">#REF!</definedName>
    <definedName name="GB">#REF!</definedName>
    <definedName name="GC" localSheetId="5">#REF!</definedName>
    <definedName name="GC">#REF!</definedName>
    <definedName name="GD" localSheetId="5">#REF!</definedName>
    <definedName name="GD">#REF!</definedName>
    <definedName name="GO">#REF!</definedName>
    <definedName name="GT" localSheetId="5">#REF!</definedName>
    <definedName name="GT">#REF!</definedName>
    <definedName name="H">#REF!</definedName>
    <definedName name="H_1" localSheetId="5">[3]立木調査!#REF!</definedName>
    <definedName name="H_1">[3]立木調査!#REF!</definedName>
    <definedName name="I" localSheetId="0">#REF!</definedName>
    <definedName name="I">#REF!</definedName>
    <definedName name="I_1" localSheetId="0">[3]立木調査!#REF!</definedName>
    <definedName name="I_1" localSheetId="5">[3]立木調査!#REF!</definedName>
    <definedName name="I_1">[3]立木調査!#REF!</definedName>
    <definedName name="J" localSheetId="0">#REF!</definedName>
    <definedName name="J">#REF!</definedName>
    <definedName name="K" localSheetId="0">#REF!</definedName>
    <definedName name="K">#REF!</definedName>
    <definedName name="KEISAN" localSheetId="0">[2]吸込口!#REF!</definedName>
    <definedName name="KEISAN" localSheetId="5">[2]吸込口!#REF!</definedName>
    <definedName name="KEISAN">[2]吸込口!#REF!</definedName>
    <definedName name="L" localSheetId="0">#REF!</definedName>
    <definedName name="L">#REF!</definedName>
    <definedName name="LOOP" localSheetId="0">#REF!</definedName>
    <definedName name="LOOP" localSheetId="5">#REF!</definedName>
    <definedName name="LOOP">#REF!</definedName>
    <definedName name="M" localSheetId="5">#REF!</definedName>
    <definedName name="M">#REF!</definedName>
    <definedName name="M1_">#N/A</definedName>
    <definedName name="MENU" localSheetId="0">#REF!</definedName>
    <definedName name="MENU" localSheetId="5">#REF!</definedName>
    <definedName name="MENU">#REF!</definedName>
    <definedName name="MENU1" localSheetId="5">#REF!</definedName>
    <definedName name="MENU1">#REF!</definedName>
    <definedName name="MENU2" localSheetId="5">#REF!</definedName>
    <definedName name="MENU2">#REF!</definedName>
    <definedName name="N">#REF!</definedName>
    <definedName name="NA" localSheetId="5">#REF!</definedName>
    <definedName name="NA">#REF!</definedName>
    <definedName name="NB" localSheetId="5">#REF!</definedName>
    <definedName name="NB">#REF!</definedName>
    <definedName name="NC" localSheetId="5">#REF!</definedName>
    <definedName name="NC">#REF!</definedName>
    <definedName name="ND" localSheetId="5">#REF!</definedName>
    <definedName name="ND">#REF!</definedName>
    <definedName name="NINGEN" localSheetId="5">[2]吸込口!#REF!</definedName>
    <definedName name="NINGEN">[2]吸込口!#REF!</definedName>
    <definedName name="NT" localSheetId="0">#REF!</definedName>
    <definedName name="NT" localSheetId="5">#REF!</definedName>
    <definedName name="NT">#REF!</definedName>
    <definedName name="O" localSheetId="0">#REF!</definedName>
    <definedName name="O">#REF!</definedName>
    <definedName name="OWARI" localSheetId="0">[2]吸込口!#REF!</definedName>
    <definedName name="OWARI" localSheetId="5">[2]吸込口!#REF!</definedName>
    <definedName name="OWARI">[2]吸込口!#REF!</definedName>
    <definedName name="P" localSheetId="0">#REF!</definedName>
    <definedName name="P">#REF!</definedName>
    <definedName name="P_01" localSheetId="0">#REF!</definedName>
    <definedName name="P_01">#REF!</definedName>
    <definedName name="P_02" localSheetId="0">#REF!</definedName>
    <definedName name="P_02">#REF!</definedName>
    <definedName name="P_03">#REF!</definedName>
    <definedName name="P_04">#REF!</definedName>
    <definedName name="PR" localSheetId="0">#REF!</definedName>
    <definedName name="PR" localSheetId="5">#REF!</definedName>
    <definedName name="PR">#REF!</definedName>
    <definedName name="PRIN1">#REF!</definedName>
    <definedName name="PRIN2">#REF!</definedName>
    <definedName name="PRIN3">#REF!</definedName>
    <definedName name="PRIN4">#REF!</definedName>
    <definedName name="_xlnm.Print_Area" localSheetId="0">③申請書!$A$1:$J$20</definedName>
    <definedName name="_xlnm.Print_Area" localSheetId="2">'④-2 入札保証金還付請求書'!$A$1:$G$31</definedName>
    <definedName name="_xlnm.Print_Area" localSheetId="1">④入札保証金確認書!$A$1:$G$44</definedName>
    <definedName name="_xlnm.Print_Area" localSheetId="3">⑤入札書!$A$1:$I$32</definedName>
    <definedName name="_xlnm.Print_Area" localSheetId="4">⑥委任状!$A$1:$I$32</definedName>
    <definedName name="_xlnm.Print_Area" localSheetId="6">'⑥理科備品 (購入明細) '!$A$1:$H$34</definedName>
    <definedName name="_xlnm.Print_Area" localSheetId="5">'⑦質問書 '!$A$1:$O$56</definedName>
    <definedName name="_xlnm.Print_Area">#REF!</definedName>
    <definedName name="_xlnm.Print_Titles" localSheetId="6">'⑥理科備品 (購入明細) '!$1:$3</definedName>
    <definedName name="Q" localSheetId="0">#REF!</definedName>
    <definedName name="Q">#REF!</definedName>
    <definedName name="QUIT" localSheetId="0">#REF!</definedName>
    <definedName name="QUIT">#REF!</definedName>
    <definedName name="R_" localSheetId="0">#REF!</definedName>
    <definedName name="R_">#REF!</definedName>
    <definedName name="S" localSheetId="5">#REF!</definedName>
    <definedName name="S">#REF!</definedName>
    <definedName name="S128..AG165_">#REF!</definedName>
    <definedName name="S128..AG65_">#REF!</definedName>
    <definedName name="S128..AG65_1">#REF!</definedName>
    <definedName name="S170..AG207_">#REF!</definedName>
    <definedName name="S170..AG207_1">#REF!</definedName>
    <definedName name="S2..AG39_">#REF!</definedName>
    <definedName name="S2..AG39_1">#REF!</definedName>
    <definedName name="S212..AG249_">#REF!</definedName>
    <definedName name="S212..AG249_1">#REF!</definedName>
    <definedName name="S254..AG291_">#REF!</definedName>
    <definedName name="S254..AG291_1">#REF!</definedName>
    <definedName name="S296..AG333_">#REF!</definedName>
    <definedName name="S296..AG333_1">#REF!</definedName>
    <definedName name="S45..AG81_">#REF!</definedName>
    <definedName name="S45..AG81_1">#REF!</definedName>
    <definedName name="S86..AG123_">#REF!</definedName>
    <definedName name="S86..AG23_">#REF!</definedName>
    <definedName name="S86..AG23_1">#REF!</definedName>
    <definedName name="SPIN1_Select" localSheetId="5">'⑦質問書 '!SPIN1_Select</definedName>
    <definedName name="SPIN1_Select">[1]!SPIN1_Select</definedName>
    <definedName name="SPIN10_Select" localSheetId="5">'⑦質問書 '!SPIN10_Select</definedName>
    <definedName name="SPIN10_Select">[1]!SPIN10_Select</definedName>
    <definedName name="SPIN2_Select" localSheetId="5">'⑦質問書 '!SPIN2_Select</definedName>
    <definedName name="SPIN2_Select">[1]!SPIN2_Select</definedName>
    <definedName name="SPIN3_Select" localSheetId="5">'⑦質問書 '!SPIN3_Select</definedName>
    <definedName name="SPIN3_Select">[1]!SPIN3_Select</definedName>
    <definedName name="SPIN4_Select" localSheetId="5">'⑦質問書 '!SPIN4_Select</definedName>
    <definedName name="SPIN4_Select">[1]!SPIN4_Select</definedName>
    <definedName name="SPIN5_Select" localSheetId="5">'⑦質問書 '!SPIN5_Select</definedName>
    <definedName name="SPIN5_Select">[1]!SPIN5_Select</definedName>
    <definedName name="SPIN6_Select" localSheetId="5">'⑦質問書 '!SPIN6_Select</definedName>
    <definedName name="SPIN6_Select">[1]!SPIN6_Select</definedName>
    <definedName name="SPIN7_Select" localSheetId="5">'⑦質問書 '!SPIN7_Select</definedName>
    <definedName name="SPIN7_Select">[1]!SPIN7_Select</definedName>
    <definedName name="SPIN8_Select" localSheetId="5">'⑦質問書 '!SPIN8_Select</definedName>
    <definedName name="SPIN8_Select">[1]!SPIN8_Select</definedName>
    <definedName name="SPIN9_Select" localSheetId="5">'⑦質問書 '!SPIN9_Select</definedName>
    <definedName name="SPIN9_Select">[1]!SPIN9_Select</definedName>
    <definedName name="START" localSheetId="0">[2]吸込口!#REF!</definedName>
    <definedName name="START" localSheetId="5">[2]吸込口!#REF!</definedName>
    <definedName name="START">[2]吸込口!#REF!</definedName>
    <definedName name="SYOUMEI" localSheetId="0">[2]吸込口!#REF!</definedName>
    <definedName name="SYOUMEI" localSheetId="5">[2]吸込口!#REF!</definedName>
    <definedName name="SYOUMEI">[2]吸込口!#REF!</definedName>
    <definedName name="T" localSheetId="0">#REF!</definedName>
    <definedName name="T" localSheetId="5">#REF!</definedName>
    <definedName name="T">#REF!</definedName>
    <definedName name="TKT" localSheetId="5">#REF!</definedName>
    <definedName name="TKT">#REF!</definedName>
    <definedName name="U">#REF!</definedName>
    <definedName name="V">#REF!</definedName>
    <definedName name="Y_1">#N/A</definedName>
    <definedName name="Y_2">#N/A</definedName>
    <definedName name="Z_1">#N/A</definedName>
    <definedName name="Z_2">#N/A</definedName>
    <definedName name="あ１" localSheetId="0">#REF!</definedName>
    <definedName name="あ１" localSheetId="5">#REF!</definedName>
    <definedName name="あ１">#REF!</definedName>
    <definedName name="ｱﾙﾐ建付ﾋ">#N/A</definedName>
    <definedName name="ｲﾝｻﾂ" localSheetId="0">#REF!</definedName>
    <definedName name="ｲﾝｻﾂ">#REF!</definedName>
    <definedName name="カンマ" localSheetId="0">#REF!</definedName>
    <definedName name="カンマ">#REF!</definedName>
    <definedName name="クリア" localSheetId="5">'⑦質問書 '!クリア</definedName>
    <definedName name="クリア">[1]!クリア</definedName>
    <definedName name="け">#N/A</definedName>
    <definedName name="コピー">#REF!</definedName>
    <definedName name="センター">[5]＿!$B$2:$B$5</definedName>
    <definedName name="ﾁｪｯｸ" localSheetId="0">#REF!</definedName>
    <definedName name="ﾁｪｯｸ" localSheetId="5">#REF!</definedName>
    <definedName name="ﾁｪｯｸ">#REF!</definedName>
    <definedName name="ﾌｧｲﾙ呼出" localSheetId="0">#REF!</definedName>
    <definedName name="ﾌｧｲﾙ呼出">#REF!</definedName>
    <definedName name="ﾌｧｲﾙ保存">#REF!</definedName>
    <definedName name="ﾎﾞｲﾗ室受水ﾀﾝｸ拾い" localSheetId="5">'⑦質問書 '!ﾎﾞｲﾗ室受水ﾀﾝｸ拾い</definedName>
    <definedName name="ﾎﾞｲﾗ室受水ﾀﾝｸ拾い">[1]!ﾎﾞｲﾗ室受水ﾀﾝｸ拾い</definedName>
    <definedName name="ポイント">[5]＿!$AR$2:$AR$418</definedName>
    <definedName name="ﾏｸﾛ登録" localSheetId="0">#REF!</definedName>
    <definedName name="ﾏｸﾛ登録">#REF!</definedName>
    <definedName name="ﾒﾆｭｰ" localSheetId="0">#REF!</definedName>
    <definedName name="ﾒﾆｭｰ">#REF!</definedName>
    <definedName name="ﾖｺ計算" localSheetId="5">#REF!</definedName>
    <definedName name="ﾖｺ計算">#REF!</definedName>
    <definedName name="移動">#REF!</definedName>
    <definedName name="印刷">#REF!</definedName>
    <definedName name="横" localSheetId="5">#REF!</definedName>
    <definedName name="横">#REF!</definedName>
    <definedName name="横ｾﾙ" localSheetId="5">#REF!</definedName>
    <definedName name="横ｾﾙ">#REF!</definedName>
    <definedName name="系統">[5]＿!$B$16:$B$20</definedName>
    <definedName name="罫仕" localSheetId="0">#REF!</definedName>
    <definedName name="罫仕" localSheetId="5">#REF!</definedName>
    <definedName name="罫仕">#REF!</definedName>
    <definedName name="罫線" localSheetId="5">#REF!</definedName>
    <definedName name="罫線">#REF!</definedName>
    <definedName name="罫線_実線で格子">#REF!</definedName>
    <definedName name="罫線2" localSheetId="5">#REF!</definedName>
    <definedName name="罫線2">#REF!</definedName>
    <definedName name="罫線3" localSheetId="5">#REF!</definedName>
    <definedName name="罫線3">#REF!</definedName>
    <definedName name="罫線4" localSheetId="5">#REF!</definedName>
    <definedName name="罫線4">#REF!</definedName>
    <definedName name="罫線の複写">#REF!</definedName>
    <definedName name="罫代" localSheetId="5">#REF!</definedName>
    <definedName name="罫代">#REF!</definedName>
    <definedName name="罫内" localSheetId="5">#REF!</definedName>
    <definedName name="罫内">#REF!</definedName>
    <definedName name="計算" localSheetId="5">#REF!</definedName>
    <definedName name="計算">#REF!</definedName>
    <definedName name="結合" localSheetId="5">#REF!</definedName>
    <definedName name="結合">#REF!</definedName>
    <definedName name="結合2" localSheetId="5">#REF!</definedName>
    <definedName name="結合2">#REF!</definedName>
    <definedName name="検査">[5]＿!$BJ$2:$BJ$408</definedName>
    <definedName name="検査区分">[5]＿!$Q$2:$Q$52</definedName>
    <definedName name="工作物2枚目" localSheetId="0">[6]!工作物2枚目</definedName>
    <definedName name="工作物2枚目" localSheetId="2">[6]!工作物2枚目</definedName>
    <definedName name="工作物2枚目" localSheetId="1">[6]!工作物2枚目</definedName>
    <definedName name="工作物2枚目" localSheetId="6">[6]!工作物2枚目</definedName>
    <definedName name="工作物2枚目" localSheetId="5">[6]!工作物2枚目</definedName>
    <definedName name="工作物2枚目">[6]!工作物2枚目</definedName>
    <definedName name="工作物2枚目クリア" localSheetId="0">[6]!工作物2枚目クリア</definedName>
    <definedName name="工作物2枚目クリア" localSheetId="2">[6]!工作物2枚目クリア</definedName>
    <definedName name="工作物2枚目クリア" localSheetId="1">[6]!工作物2枚目クリア</definedName>
    <definedName name="工作物2枚目クリア" localSheetId="6">[6]!工作物2枚目クリア</definedName>
    <definedName name="工作物2枚目クリア" localSheetId="5">[6]!工作物2枚目クリア</definedName>
    <definedName name="工作物2枚目クリア">[6]!工作物2枚目クリア</definedName>
    <definedName name="散水" localSheetId="5">'⑦質問書 '!散水</definedName>
    <definedName name="散水">[1]!散水</definedName>
    <definedName name="散水内訳" localSheetId="5">'⑦質問書 '!散水内訳</definedName>
    <definedName name="散水内訳">[1]!散水内訳</definedName>
    <definedName name="仕訳" localSheetId="5">'⑦質問書 '!仕訳</definedName>
    <definedName name="仕訳">[1]!仕訳</definedName>
    <definedName name="集計2" localSheetId="0">#REF!</definedName>
    <definedName name="集計2" localSheetId="5">#REF!</definedName>
    <definedName name="集計2">#REF!</definedName>
    <definedName name="集計3" localSheetId="5">#REF!</definedName>
    <definedName name="集計3">#REF!</definedName>
    <definedName name="集計表" localSheetId="5">#REF!</definedName>
    <definedName name="集計表">#REF!</definedName>
    <definedName name="集計表2" localSheetId="5">#REF!</definedName>
    <definedName name="集計表2">#REF!</definedName>
    <definedName name="縦" localSheetId="5">#REF!</definedName>
    <definedName name="縦">#REF!</definedName>
    <definedName name="縦ｾﾙ" localSheetId="5">#REF!</definedName>
    <definedName name="縦ｾﾙ">#REF!</definedName>
    <definedName name="小計" localSheetId="5">#REF!</definedName>
    <definedName name="小計">#REF!</definedName>
    <definedName name="小計2" localSheetId="5">#REF!</definedName>
    <definedName name="小計2">#REF!</definedName>
    <definedName name="消去">#REF!</definedName>
    <definedName name="全仕" localSheetId="5">#REF!</definedName>
    <definedName name="全仕">#REF!</definedName>
    <definedName name="全代" localSheetId="5">#REF!</definedName>
    <definedName name="全代">#REF!</definedName>
    <definedName name="全内" localSheetId="5">#REF!</definedName>
    <definedName name="全内">#REF!</definedName>
    <definedName name="単位発熱量">#REF!</definedName>
    <definedName name="単価" localSheetId="5">#REF!</definedName>
    <definedName name="単価">#REF!</definedName>
    <definedName name="抽出" localSheetId="5">#REF!</definedName>
    <definedName name="抽出">#REF!</definedName>
    <definedName name="抽出2" localSheetId="5">#REF!</definedName>
    <definedName name="抽出2">#REF!</definedName>
    <definedName name="抽出3" localSheetId="5">#REF!</definedName>
    <definedName name="抽出3">#REF!</definedName>
    <definedName name="帳票区分">[5]＿!$B$7:$B$13</definedName>
    <definedName name="読込" localSheetId="0">#REF!</definedName>
    <definedName name="読込" localSheetId="5">#REF!</definedName>
    <definedName name="読込">#REF!</definedName>
    <definedName name="読込2" localSheetId="5">#REF!</definedName>
    <definedName name="読込2">#REF!</definedName>
    <definedName name="読込3" localSheetId="5">#REF!</definedName>
    <definedName name="読込3">#REF!</definedName>
    <definedName name="頁仕" localSheetId="0">#REF!</definedName>
    <definedName name="頁仕" localSheetId="5">#REF!</definedName>
    <definedName name="頁仕">#REF!</definedName>
    <definedName name="頁代" localSheetId="5">#REF!</definedName>
    <definedName name="頁代">#REF!</definedName>
    <definedName name="頁内" localSheetId="5">#REF!</definedName>
    <definedName name="頁内">#REF!</definedName>
    <definedName name="名称" localSheetId="5">#REF!</definedName>
    <definedName name="名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5" l="1"/>
  <c r="E4" i="5"/>
  <c r="A27" i="4"/>
  <c r="G16" i="4"/>
  <c r="C12" i="4"/>
  <c r="D3" i="3"/>
  <c r="A1" i="3"/>
  <c r="A23" i="2"/>
  <c r="D3" i="2"/>
  <c r="D4" i="1"/>
</calcChain>
</file>

<file path=xl/sharedStrings.xml><?xml version="1.0" encoding="utf-8"?>
<sst xmlns="http://schemas.openxmlformats.org/spreadsheetml/2006/main" count="269" uniqueCount="208">
  <si>
    <t>（様式２）</t>
    <rPh sb="1" eb="3">
      <t>ヨウシキ</t>
    </rPh>
    <phoneticPr fontId="3"/>
  </si>
  <si>
    <t>入札保証金確認書（事前確認）</t>
    <rPh sb="0" eb="2">
      <t>ニュウサツ</t>
    </rPh>
    <rPh sb="2" eb="5">
      <t>ホショウキン</t>
    </rPh>
    <rPh sb="5" eb="8">
      <t>カクニンショ</t>
    </rPh>
    <rPh sb="9" eb="11">
      <t>ジゼン</t>
    </rPh>
    <rPh sb="11" eb="13">
      <t>カクニン</t>
    </rPh>
    <phoneticPr fontId="3"/>
  </si>
  <si>
    <t>件　名</t>
    <rPh sb="0" eb="1">
      <t>ケン</t>
    </rPh>
    <rPh sb="2" eb="3">
      <t>ナ</t>
    </rPh>
    <phoneticPr fontId="3"/>
  </si>
  <si>
    <t>商　号</t>
    <rPh sb="0" eb="1">
      <t>ショウ</t>
    </rPh>
    <rPh sb="2" eb="3">
      <t>ゴウ</t>
    </rPh>
    <phoneticPr fontId="3"/>
  </si>
  <si>
    <t xml:space="preserve">  予定する入札保証金（該当する区分（　）に〇印をご記入ください。）</t>
    <rPh sb="2" eb="4">
      <t>ヨテイ</t>
    </rPh>
    <rPh sb="6" eb="8">
      <t>ニュウサツ</t>
    </rPh>
    <rPh sb="8" eb="11">
      <t>ホショウキン</t>
    </rPh>
    <rPh sb="12" eb="14">
      <t>ガイトウ</t>
    </rPh>
    <rPh sb="16" eb="18">
      <t>クブン</t>
    </rPh>
    <rPh sb="23" eb="24">
      <t>シルシ</t>
    </rPh>
    <rPh sb="26" eb="28">
      <t>キニュウ</t>
    </rPh>
    <phoneticPr fontId="3"/>
  </si>
  <si>
    <t>区分</t>
    <rPh sb="0" eb="2">
      <t>クブン</t>
    </rPh>
    <phoneticPr fontId="3"/>
  </si>
  <si>
    <t>提出書類等</t>
    <rPh sb="0" eb="2">
      <t>テイシュツ</t>
    </rPh>
    <rPh sb="2" eb="4">
      <t>ショルイ</t>
    </rPh>
    <rPh sb="4" eb="5">
      <t>トウ</t>
    </rPh>
    <phoneticPr fontId="3"/>
  </si>
  <si>
    <t>納付</t>
    <rPh sb="0" eb="2">
      <t>ノウフ</t>
    </rPh>
    <phoneticPr fontId="3"/>
  </si>
  <si>
    <t>（）</t>
    <phoneticPr fontId="3"/>
  </si>
  <si>
    <t>入札保証金の納付</t>
    <rPh sb="0" eb="2">
      <t>ニュウサツ</t>
    </rPh>
    <rPh sb="2" eb="5">
      <t>ホショウキン</t>
    </rPh>
    <rPh sb="6" eb="8">
      <t>ノウフ</t>
    </rPh>
    <phoneticPr fontId="3"/>
  </si>
  <si>
    <t>領収書等の写し
（納付予定額　　　　　　　　　　　円）</t>
    <rPh sb="0" eb="3">
      <t>リョウシュウショ</t>
    </rPh>
    <rPh sb="3" eb="4">
      <t>トウ</t>
    </rPh>
    <rPh sb="5" eb="6">
      <t>ウツ</t>
    </rPh>
    <rPh sb="9" eb="11">
      <t>ノウフ</t>
    </rPh>
    <rPh sb="11" eb="13">
      <t>ヨテイ</t>
    </rPh>
    <rPh sb="13" eb="14">
      <t>ガク</t>
    </rPh>
    <rPh sb="25" eb="26">
      <t>エン</t>
    </rPh>
    <phoneticPr fontId="3"/>
  </si>
  <si>
    <t>免除</t>
    <rPh sb="0" eb="2">
      <t>メンジョ</t>
    </rPh>
    <phoneticPr fontId="3"/>
  </si>
  <si>
    <t>保証事業会社の保証</t>
    <rPh sb="0" eb="2">
      <t>ホショウ</t>
    </rPh>
    <rPh sb="2" eb="4">
      <t>ジギョウ</t>
    </rPh>
    <rPh sb="4" eb="6">
      <t>カイシャ</t>
    </rPh>
    <rPh sb="7" eb="9">
      <t>ホショウ</t>
    </rPh>
    <phoneticPr fontId="3"/>
  </si>
  <si>
    <t>保険証書の写し</t>
    <rPh sb="0" eb="2">
      <t>ホケン</t>
    </rPh>
    <rPh sb="2" eb="4">
      <t>ショウショ</t>
    </rPh>
    <rPh sb="5" eb="6">
      <t>ウツ</t>
    </rPh>
    <phoneticPr fontId="3"/>
  </si>
  <si>
    <t>その他</t>
    <rPh sb="2" eb="3">
      <t>タ</t>
    </rPh>
    <phoneticPr fontId="3"/>
  </si>
  <si>
    <t>同規模の契約書の写し（２件分）</t>
    <rPh sb="0" eb="3">
      <t>ドウキボ</t>
    </rPh>
    <rPh sb="4" eb="7">
      <t>ケイヤクショ</t>
    </rPh>
    <rPh sb="8" eb="9">
      <t>ウツ</t>
    </rPh>
    <rPh sb="12" eb="13">
      <t>ケン</t>
    </rPh>
    <rPh sb="13" eb="14">
      <t>ブン</t>
    </rPh>
    <phoneticPr fontId="3"/>
  </si>
  <si>
    <t>※1納付</t>
    <rPh sb="2" eb="4">
      <t>ノウフ</t>
    </rPh>
    <phoneticPr fontId="3"/>
  </si>
  <si>
    <t>入札保証金の額</t>
    <rPh sb="0" eb="2">
      <t>ニュウサツ</t>
    </rPh>
    <rPh sb="2" eb="5">
      <t>ホショウキン</t>
    </rPh>
    <rPh sb="6" eb="7">
      <t>ガク</t>
    </rPh>
    <phoneticPr fontId="3"/>
  </si>
  <si>
    <t>　「３ 予定する入札保証金」にて「納付」に該当した場合は、納付予定金額をご記入ください。入札保証金の額は見積る入札金額の100分の5以上とします。入札保証金の額が足りなかった場合、その入札は無効となります。</t>
    <rPh sb="44" eb="46">
      <t>ニュウサツ</t>
    </rPh>
    <rPh sb="46" eb="49">
      <t>ホショウキン</t>
    </rPh>
    <rPh sb="50" eb="51">
      <t>ガク</t>
    </rPh>
    <rPh sb="52" eb="54">
      <t>ミツモ</t>
    </rPh>
    <rPh sb="55" eb="57">
      <t>ニュウサツ</t>
    </rPh>
    <rPh sb="57" eb="59">
      <t>キンガク</t>
    </rPh>
    <rPh sb="63" eb="64">
      <t>ブン</t>
    </rPh>
    <rPh sb="66" eb="68">
      <t>イジョウ</t>
    </rPh>
    <rPh sb="73" eb="75">
      <t>ニュウサツ</t>
    </rPh>
    <rPh sb="75" eb="78">
      <t>ホショウキン</t>
    </rPh>
    <rPh sb="79" eb="80">
      <t>ガク</t>
    </rPh>
    <rPh sb="81" eb="82">
      <t>タ</t>
    </rPh>
    <rPh sb="87" eb="89">
      <t>バアイ</t>
    </rPh>
    <rPh sb="92" eb="94">
      <t>ニュウサツ</t>
    </rPh>
    <rPh sb="95" eb="97">
      <t>ムコウ</t>
    </rPh>
    <phoneticPr fontId="3"/>
  </si>
  <si>
    <t>納付方法</t>
    <rPh sb="0" eb="2">
      <t>ノウフ</t>
    </rPh>
    <rPh sb="2" eb="4">
      <t>ホウホウ</t>
    </rPh>
    <phoneticPr fontId="3"/>
  </si>
  <si>
    <t>　資格審査後に上記納付予定金額の納付書を発行します。入札開始前までに浦添市役所内銀行窓口にて納付をお願いします。
　なお、納付した入札保証金は、入札終了後に還付いたします。また、落札者の入札保証金は、納付すべき契約保証金がある場合に、その全額又は一部に充当する場合があります。</t>
    <rPh sb="1" eb="3">
      <t>シカク</t>
    </rPh>
    <rPh sb="3" eb="5">
      <t>シンサ</t>
    </rPh>
    <rPh sb="5" eb="6">
      <t>ゴ</t>
    </rPh>
    <rPh sb="7" eb="9">
      <t>ジョウキ</t>
    </rPh>
    <rPh sb="9" eb="11">
      <t>ノウフ</t>
    </rPh>
    <rPh sb="11" eb="13">
      <t>ヨテイ</t>
    </rPh>
    <rPh sb="13" eb="15">
      <t>キンガク</t>
    </rPh>
    <rPh sb="16" eb="19">
      <t>ノウフショ</t>
    </rPh>
    <rPh sb="20" eb="22">
      <t>ハッコウ</t>
    </rPh>
    <rPh sb="26" eb="28">
      <t>ニュウサツ</t>
    </rPh>
    <rPh sb="28" eb="30">
      <t>カイシ</t>
    </rPh>
    <phoneticPr fontId="3"/>
  </si>
  <si>
    <t>※2免除、3免除</t>
    <rPh sb="2" eb="4">
      <t>メンジョ</t>
    </rPh>
    <rPh sb="6" eb="8">
      <t>メンジョ</t>
    </rPh>
    <phoneticPr fontId="3"/>
  </si>
  <si>
    <t>入札保証金の免除</t>
    <rPh sb="0" eb="2">
      <t>ニュウサツ</t>
    </rPh>
    <rPh sb="2" eb="5">
      <t>ホショウキン</t>
    </rPh>
    <rPh sb="6" eb="8">
      <t>メンジョ</t>
    </rPh>
    <phoneticPr fontId="3"/>
  </si>
  <si>
    <t>　次のいずれかに該当する場合、入札保証金の全部又は一部を免除することが可能です。</t>
    <rPh sb="1" eb="2">
      <t>ツギ</t>
    </rPh>
    <rPh sb="8" eb="10">
      <t>ガイトウ</t>
    </rPh>
    <rPh sb="12" eb="14">
      <t>バアイ</t>
    </rPh>
    <rPh sb="15" eb="17">
      <t>ニュウサツ</t>
    </rPh>
    <rPh sb="17" eb="20">
      <t>ホショウキン</t>
    </rPh>
    <rPh sb="21" eb="23">
      <t>ゼンブ</t>
    </rPh>
    <rPh sb="23" eb="24">
      <t>マタ</t>
    </rPh>
    <rPh sb="25" eb="27">
      <t>イチブ</t>
    </rPh>
    <rPh sb="28" eb="30">
      <t>メンジョ</t>
    </rPh>
    <rPh sb="35" eb="37">
      <t>カノウ</t>
    </rPh>
    <phoneticPr fontId="3"/>
  </si>
  <si>
    <t>　保険会社との間に市を被保険者とする入札保証保険契約を締結し、その証書を提出した場合。</t>
    <rPh sb="1" eb="3">
      <t>ホケン</t>
    </rPh>
    <rPh sb="3" eb="5">
      <t>ガイシャ</t>
    </rPh>
    <rPh sb="7" eb="8">
      <t>アイダ</t>
    </rPh>
    <rPh sb="9" eb="10">
      <t>シ</t>
    </rPh>
    <rPh sb="11" eb="15">
      <t>ヒホケンシャ</t>
    </rPh>
    <rPh sb="18" eb="20">
      <t>ニュウサツ</t>
    </rPh>
    <rPh sb="20" eb="22">
      <t>ホショウ</t>
    </rPh>
    <rPh sb="22" eb="24">
      <t>ホケン</t>
    </rPh>
    <rPh sb="24" eb="26">
      <t>ケイヤク</t>
    </rPh>
    <rPh sb="27" eb="29">
      <t>テイケツ</t>
    </rPh>
    <rPh sb="33" eb="35">
      <t>ショウショ</t>
    </rPh>
    <rPh sb="36" eb="38">
      <t>テイシュツ</t>
    </rPh>
    <rPh sb="40" eb="42">
      <t>バアイ</t>
    </rPh>
    <phoneticPr fontId="3"/>
  </si>
  <si>
    <t>　過去２か年の間に国（公社及び公団を含む。）又は地方公共団体と種類及び規模をほぼ同じくする契約を２回以上にわたって締結し、かつ、これらをすべて誠実に履行したことを証明した場合。</t>
    <rPh sb="1" eb="3">
      <t>カコ</t>
    </rPh>
    <rPh sb="5" eb="6">
      <t>ネン</t>
    </rPh>
    <rPh sb="7" eb="8">
      <t>アイダ</t>
    </rPh>
    <rPh sb="9" eb="10">
      <t>クニ</t>
    </rPh>
    <rPh sb="11" eb="13">
      <t>コウシャ</t>
    </rPh>
    <rPh sb="13" eb="14">
      <t>オヨ</t>
    </rPh>
    <rPh sb="15" eb="17">
      <t>コウダン</t>
    </rPh>
    <rPh sb="18" eb="19">
      <t>フク</t>
    </rPh>
    <rPh sb="22" eb="23">
      <t>マタ</t>
    </rPh>
    <rPh sb="24" eb="26">
      <t>チホウ</t>
    </rPh>
    <rPh sb="26" eb="28">
      <t>コウキョウ</t>
    </rPh>
    <rPh sb="28" eb="30">
      <t>ダンタイ</t>
    </rPh>
    <rPh sb="31" eb="33">
      <t>シュルイ</t>
    </rPh>
    <rPh sb="33" eb="34">
      <t>オヨ</t>
    </rPh>
    <rPh sb="35" eb="37">
      <t>キボ</t>
    </rPh>
    <rPh sb="40" eb="41">
      <t>オナ</t>
    </rPh>
    <rPh sb="45" eb="47">
      <t>ケイヤク</t>
    </rPh>
    <rPh sb="49" eb="50">
      <t>カイ</t>
    </rPh>
    <rPh sb="50" eb="52">
      <t>イジョウ</t>
    </rPh>
    <rPh sb="57" eb="59">
      <t>テイケツ</t>
    </rPh>
    <rPh sb="71" eb="73">
      <t>セイジツ</t>
    </rPh>
    <rPh sb="74" eb="76">
      <t>リコウ</t>
    </rPh>
    <rPh sb="81" eb="83">
      <t>ショウメイ</t>
    </rPh>
    <rPh sb="85" eb="87">
      <t>バアイ</t>
    </rPh>
    <phoneticPr fontId="3"/>
  </si>
  <si>
    <t>入札保証金について（納付書納付の場合）</t>
    <rPh sb="0" eb="2">
      <t>ニュウサツ</t>
    </rPh>
    <rPh sb="2" eb="5">
      <t>ホショウキン</t>
    </rPh>
    <rPh sb="10" eb="13">
      <t>ノウフショ</t>
    </rPh>
    <rPh sb="13" eb="15">
      <t>ノウフ</t>
    </rPh>
    <rPh sb="16" eb="18">
      <t>バアイ</t>
    </rPh>
    <phoneticPr fontId="3"/>
  </si>
  <si>
    <t>　入札保証金の金額は、見積る契約金額の100分の5以上とします。
　また、入札するときに保証金が納付済みであることを証する書類を呈示しなければなりません。</t>
    <rPh sb="1" eb="3">
      <t>ニュウサツ</t>
    </rPh>
    <rPh sb="3" eb="6">
      <t>ホショウキン</t>
    </rPh>
    <rPh sb="7" eb="9">
      <t>キンガク</t>
    </rPh>
    <rPh sb="11" eb="13">
      <t>ミツモ</t>
    </rPh>
    <rPh sb="14" eb="16">
      <t>ケイヤク</t>
    </rPh>
    <rPh sb="16" eb="18">
      <t>キンガク</t>
    </rPh>
    <rPh sb="22" eb="23">
      <t>ブン</t>
    </rPh>
    <rPh sb="25" eb="27">
      <t>イジョウ</t>
    </rPh>
    <rPh sb="37" eb="39">
      <t>ニュウサツ</t>
    </rPh>
    <rPh sb="44" eb="47">
      <t>ホショウキン</t>
    </rPh>
    <rPh sb="48" eb="50">
      <t>ノウフ</t>
    </rPh>
    <rPh sb="50" eb="51">
      <t>ズ</t>
    </rPh>
    <rPh sb="58" eb="59">
      <t>ショウ</t>
    </rPh>
    <rPh sb="61" eb="63">
      <t>ショルイ</t>
    </rPh>
    <rPh sb="64" eb="66">
      <t>テイジ</t>
    </rPh>
    <phoneticPr fontId="3"/>
  </si>
  <si>
    <t>●納付方法等</t>
    <rPh sb="1" eb="3">
      <t>ノウフ</t>
    </rPh>
    <rPh sb="3" eb="5">
      <t>ホウホウ</t>
    </rPh>
    <rPh sb="5" eb="6">
      <t>トウ</t>
    </rPh>
    <phoneticPr fontId="3"/>
  </si>
  <si>
    <t>①</t>
    <phoneticPr fontId="3"/>
  </si>
  <si>
    <t>納付書の発行を希望する者は、入札参加資格申請時に学校教育課まで申し出てください。</t>
    <rPh sb="0" eb="3">
      <t>ノウフショ</t>
    </rPh>
    <rPh sb="4" eb="6">
      <t>ハッコウ</t>
    </rPh>
    <rPh sb="7" eb="9">
      <t>キボウ</t>
    </rPh>
    <rPh sb="11" eb="12">
      <t>モノ</t>
    </rPh>
    <rPh sb="14" eb="16">
      <t>ニュウサツ</t>
    </rPh>
    <rPh sb="16" eb="18">
      <t>サンカ</t>
    </rPh>
    <rPh sb="18" eb="20">
      <t>シカク</t>
    </rPh>
    <rPh sb="20" eb="22">
      <t>シンセイ</t>
    </rPh>
    <rPh sb="22" eb="23">
      <t>ジ</t>
    </rPh>
    <rPh sb="24" eb="26">
      <t>ガッコウ</t>
    </rPh>
    <rPh sb="26" eb="29">
      <t>キョウイクカ</t>
    </rPh>
    <rPh sb="31" eb="32">
      <t>モウ</t>
    </rPh>
    <rPh sb="33" eb="34">
      <t>デ</t>
    </rPh>
    <phoneticPr fontId="3"/>
  </si>
  <si>
    <t>②</t>
    <phoneticPr fontId="3"/>
  </si>
  <si>
    <t>納付後、銀行等からの領収書（写し）は、入札当日に必ず持参ください。</t>
    <rPh sb="0" eb="2">
      <t>ノウフ</t>
    </rPh>
    <rPh sb="2" eb="3">
      <t>ゴ</t>
    </rPh>
    <rPh sb="4" eb="6">
      <t>ギンコウ</t>
    </rPh>
    <rPh sb="6" eb="7">
      <t>トウ</t>
    </rPh>
    <rPh sb="10" eb="13">
      <t>リョウシュウショ</t>
    </rPh>
    <rPh sb="14" eb="15">
      <t>ウツ</t>
    </rPh>
    <rPh sb="19" eb="21">
      <t>ニュウサツ</t>
    </rPh>
    <rPh sb="21" eb="23">
      <t>トウジツ</t>
    </rPh>
    <rPh sb="24" eb="25">
      <t>カナラ</t>
    </rPh>
    <rPh sb="26" eb="28">
      <t>ジサン</t>
    </rPh>
    <phoneticPr fontId="3"/>
  </si>
  <si>
    <t>③</t>
    <phoneticPr fontId="3"/>
  </si>
  <si>
    <t>入札執行当日に納付しようとする者は、入札執行開始の30分までに納付を済ませ、入札執行担当者へ領収書を呈示ください。入札までに納付が確認できなければ入札に参加できません。</t>
    <rPh sb="0" eb="2">
      <t>ニュウサツ</t>
    </rPh>
    <rPh sb="2" eb="4">
      <t>シッコウ</t>
    </rPh>
    <rPh sb="4" eb="6">
      <t>トウジツ</t>
    </rPh>
    <rPh sb="7" eb="9">
      <t>ノウフ</t>
    </rPh>
    <rPh sb="15" eb="16">
      <t>モノ</t>
    </rPh>
    <rPh sb="18" eb="20">
      <t>ニュウサツ</t>
    </rPh>
    <rPh sb="20" eb="22">
      <t>シッコウ</t>
    </rPh>
    <rPh sb="22" eb="24">
      <t>カイシ</t>
    </rPh>
    <rPh sb="27" eb="28">
      <t>フン</t>
    </rPh>
    <rPh sb="31" eb="33">
      <t>ノウフ</t>
    </rPh>
    <rPh sb="34" eb="35">
      <t>ス</t>
    </rPh>
    <rPh sb="38" eb="40">
      <t>ニュウサツ</t>
    </rPh>
    <rPh sb="40" eb="42">
      <t>シッコウ</t>
    </rPh>
    <rPh sb="42" eb="45">
      <t>タントウシャ</t>
    </rPh>
    <rPh sb="46" eb="49">
      <t>リョウシュウショ</t>
    </rPh>
    <rPh sb="50" eb="52">
      <t>テイジ</t>
    </rPh>
    <rPh sb="57" eb="59">
      <t>ニュウサツ</t>
    </rPh>
    <rPh sb="62" eb="64">
      <t>ノウフ</t>
    </rPh>
    <rPh sb="65" eb="67">
      <t>カクニン</t>
    </rPh>
    <rPh sb="73" eb="75">
      <t>ニュウサツ</t>
    </rPh>
    <rPh sb="76" eb="78">
      <t>サンカ</t>
    </rPh>
    <phoneticPr fontId="3"/>
  </si>
  <si>
    <t>※入札保証金の納付は、浦添市が発行する納付書と現金をもって銀行窓口での納付がが必要になるため、早めの申し出と納付を心がけてください。</t>
    <rPh sb="1" eb="3">
      <t>ニュウサツ</t>
    </rPh>
    <rPh sb="3" eb="6">
      <t>ホショウキン</t>
    </rPh>
    <rPh sb="7" eb="9">
      <t>ノウフ</t>
    </rPh>
    <rPh sb="11" eb="14">
      <t>ウラソエシ</t>
    </rPh>
    <rPh sb="15" eb="17">
      <t>ハッコウ</t>
    </rPh>
    <rPh sb="19" eb="22">
      <t>ノウフショ</t>
    </rPh>
    <rPh sb="23" eb="25">
      <t>ゲンキン</t>
    </rPh>
    <rPh sb="29" eb="31">
      <t>ギンコウ</t>
    </rPh>
    <rPh sb="31" eb="33">
      <t>マドグチ</t>
    </rPh>
    <rPh sb="35" eb="37">
      <t>ノウフ</t>
    </rPh>
    <rPh sb="39" eb="41">
      <t>ヒツヨウ</t>
    </rPh>
    <rPh sb="47" eb="48">
      <t>ハヤ</t>
    </rPh>
    <rPh sb="50" eb="51">
      <t>モウ</t>
    </rPh>
    <rPh sb="52" eb="53">
      <t>デ</t>
    </rPh>
    <rPh sb="54" eb="56">
      <t>ノウフ</t>
    </rPh>
    <rPh sb="57" eb="58">
      <t>ココロ</t>
    </rPh>
    <phoneticPr fontId="3"/>
  </si>
  <si>
    <t>●入札保証金の還付</t>
    <rPh sb="1" eb="3">
      <t>ニュウサツ</t>
    </rPh>
    <rPh sb="3" eb="6">
      <t>ホショウキン</t>
    </rPh>
    <rPh sb="7" eb="9">
      <t>カンプ</t>
    </rPh>
    <phoneticPr fontId="3"/>
  </si>
  <si>
    <t>落札者決定後に還付します。ただし、落札者の入札保証金は、納付すべき契約保証金に充当することができます。充当しない場合は、契約保証金を徴収した後、先に納付済みの入札保証金を還付いたします。</t>
    <rPh sb="0" eb="2">
      <t>ラクサツ</t>
    </rPh>
    <rPh sb="2" eb="3">
      <t>シャ</t>
    </rPh>
    <rPh sb="3" eb="6">
      <t>ケッテイゴ</t>
    </rPh>
    <rPh sb="7" eb="9">
      <t>カンプ</t>
    </rPh>
    <rPh sb="17" eb="20">
      <t>ラクサツシャ</t>
    </rPh>
    <rPh sb="21" eb="23">
      <t>ニュウサツ</t>
    </rPh>
    <rPh sb="23" eb="26">
      <t>ホショウキン</t>
    </rPh>
    <rPh sb="28" eb="30">
      <t>ノウフ</t>
    </rPh>
    <rPh sb="33" eb="35">
      <t>ケイヤク</t>
    </rPh>
    <rPh sb="35" eb="38">
      <t>ホショウキン</t>
    </rPh>
    <rPh sb="39" eb="41">
      <t>ジュウトウ</t>
    </rPh>
    <rPh sb="51" eb="53">
      <t>ジュウトウ</t>
    </rPh>
    <rPh sb="56" eb="58">
      <t>バアイ</t>
    </rPh>
    <rPh sb="60" eb="62">
      <t>ケイヤク</t>
    </rPh>
    <rPh sb="62" eb="65">
      <t>ホショウキン</t>
    </rPh>
    <rPh sb="66" eb="68">
      <t>チョウシュウ</t>
    </rPh>
    <rPh sb="70" eb="71">
      <t>アト</t>
    </rPh>
    <rPh sb="72" eb="73">
      <t>サキ</t>
    </rPh>
    <rPh sb="74" eb="76">
      <t>ノウフ</t>
    </rPh>
    <rPh sb="76" eb="77">
      <t>ズ</t>
    </rPh>
    <rPh sb="79" eb="81">
      <t>ニュウサツ</t>
    </rPh>
    <rPh sb="81" eb="84">
      <t>ホショウキン</t>
    </rPh>
    <rPh sb="85" eb="87">
      <t>カンプ</t>
    </rPh>
    <phoneticPr fontId="3"/>
  </si>
  <si>
    <t>※落札者は、契約保証金（契約金額の100分の10以上）を契約締結前に納付する必要があります。</t>
    <rPh sb="1" eb="4">
      <t>ラクサツシャ</t>
    </rPh>
    <rPh sb="6" eb="8">
      <t>ケイヤク</t>
    </rPh>
    <rPh sb="8" eb="11">
      <t>ホショウキン</t>
    </rPh>
    <rPh sb="12" eb="14">
      <t>ケイヤク</t>
    </rPh>
    <rPh sb="14" eb="16">
      <t>キンガク</t>
    </rPh>
    <rPh sb="20" eb="21">
      <t>ブン</t>
    </rPh>
    <rPh sb="24" eb="26">
      <t>イジョウ</t>
    </rPh>
    <rPh sb="28" eb="30">
      <t>ケイヤク</t>
    </rPh>
    <rPh sb="30" eb="32">
      <t>テイケツ</t>
    </rPh>
    <rPh sb="32" eb="33">
      <t>マエ</t>
    </rPh>
    <rPh sb="34" eb="36">
      <t>ノウフ</t>
    </rPh>
    <rPh sb="38" eb="40">
      <t>ヒツヨウ</t>
    </rPh>
    <phoneticPr fontId="3"/>
  </si>
  <si>
    <t>●還付方法</t>
    <rPh sb="1" eb="3">
      <t>カンプ</t>
    </rPh>
    <rPh sb="3" eb="5">
      <t>ホウホウ</t>
    </rPh>
    <phoneticPr fontId="3"/>
  </si>
  <si>
    <t>還付請求書を学校教育課へ提出する。</t>
    <rPh sb="0" eb="2">
      <t>カンプ</t>
    </rPh>
    <rPh sb="2" eb="5">
      <t>セイキュウショ</t>
    </rPh>
    <rPh sb="6" eb="8">
      <t>ガッコウ</t>
    </rPh>
    <rPh sb="8" eb="11">
      <t>キョウイクカ</t>
    </rPh>
    <rPh sb="12" eb="14">
      <t>テイシュツ</t>
    </rPh>
    <phoneticPr fontId="3"/>
  </si>
  <si>
    <t>請求書受理後、約２週間後に指定された口座に振り込みます。</t>
    <rPh sb="0" eb="3">
      <t>セイキュウショ</t>
    </rPh>
    <rPh sb="3" eb="5">
      <t>ジュリ</t>
    </rPh>
    <rPh sb="5" eb="6">
      <t>ゴ</t>
    </rPh>
    <rPh sb="7" eb="8">
      <t>ヤク</t>
    </rPh>
    <rPh sb="9" eb="11">
      <t>シュウカン</t>
    </rPh>
    <rPh sb="11" eb="12">
      <t>ゴ</t>
    </rPh>
    <rPh sb="13" eb="15">
      <t>シテイ</t>
    </rPh>
    <rPh sb="18" eb="20">
      <t>コウザ</t>
    </rPh>
    <rPh sb="21" eb="22">
      <t>フ</t>
    </rPh>
    <rPh sb="23" eb="24">
      <t>コ</t>
    </rPh>
    <phoneticPr fontId="3"/>
  </si>
  <si>
    <t>入札保証金還付請求書</t>
    <rPh sb="0" eb="2">
      <t>ニュウサツ</t>
    </rPh>
    <rPh sb="2" eb="5">
      <t>ホショウキン</t>
    </rPh>
    <rPh sb="5" eb="7">
      <t>カンプ</t>
    </rPh>
    <rPh sb="7" eb="10">
      <t>セイキュウショ</t>
    </rPh>
    <phoneticPr fontId="3"/>
  </si>
  <si>
    <t>請求金額</t>
    <rPh sb="0" eb="2">
      <t>セイキュウ</t>
    </rPh>
    <rPh sb="2" eb="4">
      <t>キンガク</t>
    </rPh>
    <phoneticPr fontId="3"/>
  </si>
  <si>
    <t>円</t>
    <rPh sb="0" eb="1">
      <t>エン</t>
    </rPh>
    <phoneticPr fontId="3"/>
  </si>
  <si>
    <t>還付の理由</t>
    <rPh sb="0" eb="2">
      <t>カンプ</t>
    </rPh>
    <rPh sb="3" eb="5">
      <t>リユウ</t>
    </rPh>
    <phoneticPr fontId="3"/>
  </si>
  <si>
    <t>入札に参加したが、落札できなかったため。</t>
    <rPh sb="0" eb="2">
      <t>ニュウサツ</t>
    </rPh>
    <rPh sb="3" eb="5">
      <t>サンカ</t>
    </rPh>
    <rPh sb="9" eb="11">
      <t>ラクサツ</t>
    </rPh>
    <phoneticPr fontId="3"/>
  </si>
  <si>
    <t>上記のとおり入札保証金の還付を請求します。</t>
    <rPh sb="0" eb="2">
      <t>ジョウキ</t>
    </rPh>
    <rPh sb="6" eb="8">
      <t>ニュウサツ</t>
    </rPh>
    <rPh sb="8" eb="11">
      <t>ホショウキン</t>
    </rPh>
    <rPh sb="12" eb="14">
      <t>カンプ</t>
    </rPh>
    <rPh sb="15" eb="17">
      <t>セイキュウ</t>
    </rPh>
    <phoneticPr fontId="3"/>
  </si>
  <si>
    <t>令和　　年　　月　　日</t>
    <rPh sb="0" eb="2">
      <t>レイワ</t>
    </rPh>
    <rPh sb="4" eb="5">
      <t>ネン</t>
    </rPh>
    <rPh sb="7" eb="8">
      <t>ツキ</t>
    </rPh>
    <rPh sb="10" eb="11">
      <t>ヒ</t>
    </rPh>
    <phoneticPr fontId="3"/>
  </si>
  <si>
    <t>住所</t>
    <rPh sb="0" eb="2">
      <t>ジュウショ</t>
    </rPh>
    <phoneticPr fontId="3"/>
  </si>
  <si>
    <t>商号又は名称</t>
    <rPh sb="0" eb="2">
      <t>ショウゴウ</t>
    </rPh>
    <rPh sb="2" eb="3">
      <t>マタ</t>
    </rPh>
    <rPh sb="4" eb="6">
      <t>メイショウ</t>
    </rPh>
    <phoneticPr fontId="3"/>
  </si>
  <si>
    <t>代表者名</t>
    <rPh sb="0" eb="3">
      <t>ダイヒョウシャ</t>
    </rPh>
    <rPh sb="3" eb="4">
      <t>メイ</t>
    </rPh>
    <phoneticPr fontId="3"/>
  </si>
  <si>
    <t>印</t>
    <rPh sb="0" eb="1">
      <t>イン</t>
    </rPh>
    <phoneticPr fontId="3"/>
  </si>
  <si>
    <t>（口座振込先）</t>
    <rPh sb="1" eb="3">
      <t>コウザ</t>
    </rPh>
    <rPh sb="3" eb="4">
      <t>フ</t>
    </rPh>
    <rPh sb="4" eb="5">
      <t>コミ</t>
    </rPh>
    <rPh sb="5" eb="6">
      <t>サキ</t>
    </rPh>
    <phoneticPr fontId="3"/>
  </si>
  <si>
    <t>金融機関名</t>
    <rPh sb="0" eb="2">
      <t>キンユウ</t>
    </rPh>
    <rPh sb="2" eb="4">
      <t>キカン</t>
    </rPh>
    <rPh sb="4" eb="5">
      <t>メイ</t>
    </rPh>
    <phoneticPr fontId="3"/>
  </si>
  <si>
    <t>預金種類</t>
    <rPh sb="0" eb="2">
      <t>ヨキン</t>
    </rPh>
    <rPh sb="2" eb="4">
      <t>シュルイ</t>
    </rPh>
    <phoneticPr fontId="3"/>
  </si>
  <si>
    <t>普通　・　当座</t>
    <rPh sb="0" eb="2">
      <t>フツウ</t>
    </rPh>
    <rPh sb="5" eb="7">
      <t>トウザ</t>
    </rPh>
    <phoneticPr fontId="3"/>
  </si>
  <si>
    <t>口座番号</t>
    <rPh sb="0" eb="2">
      <t>コウザ</t>
    </rPh>
    <rPh sb="2" eb="4">
      <t>バンゴウ</t>
    </rPh>
    <phoneticPr fontId="3"/>
  </si>
  <si>
    <t>口座名義</t>
    <rPh sb="0" eb="2">
      <t>コウザ</t>
    </rPh>
    <rPh sb="2" eb="4">
      <t>メイギ</t>
    </rPh>
    <phoneticPr fontId="3" alignment="distributed"/>
  </si>
  <si>
    <t>表示</t>
    <rPh sb="0" eb="2">
      <t>ヒョウジ</t>
    </rPh>
    <phoneticPr fontId="3"/>
  </si>
  <si>
    <t>入札書（第　　回）</t>
    <phoneticPr fontId="3"/>
  </si>
  <si>
    <t>開始</t>
    <rPh sb="0" eb="2">
      <t>カイシ</t>
    </rPh>
    <phoneticPr fontId="3"/>
  </si>
  <si>
    <t>入札書（第２回）</t>
  </si>
  <si>
    <t>件名</t>
    <rPh sb="0" eb="2">
      <t>ケンメイ</t>
    </rPh>
    <phoneticPr fontId="3"/>
  </si>
  <si>
    <t>終了</t>
    <rPh sb="0" eb="2">
      <t>シュウリョウ</t>
    </rPh>
    <phoneticPr fontId="3"/>
  </si>
  <si>
    <t>入札書（第３回）</t>
  </si>
  <si>
    <t>入札金額</t>
    <rPh sb="0" eb="2">
      <t>ニュウサツ</t>
    </rPh>
    <rPh sb="2" eb="4">
      <t>キンガク</t>
    </rPh>
    <phoneticPr fontId="3"/>
  </si>
  <si>
    <t>億</t>
    <rPh sb="0" eb="1">
      <t>オク</t>
    </rPh>
    <phoneticPr fontId="3"/>
  </si>
  <si>
    <t>千万</t>
    <rPh sb="0" eb="2">
      <t>センマン</t>
    </rPh>
    <phoneticPr fontId="3"/>
  </si>
  <si>
    <t>百万</t>
    <rPh sb="0" eb="2">
      <t>ヒャクマン</t>
    </rPh>
    <phoneticPr fontId="3"/>
  </si>
  <si>
    <t>拾万</t>
    <rPh sb="0" eb="1">
      <t>ジュウ</t>
    </rPh>
    <rPh sb="1" eb="2">
      <t>マン</t>
    </rPh>
    <phoneticPr fontId="3"/>
  </si>
  <si>
    <t>万</t>
    <rPh sb="0" eb="1">
      <t>マン</t>
    </rPh>
    <phoneticPr fontId="3"/>
  </si>
  <si>
    <t>千</t>
    <rPh sb="0" eb="1">
      <t>セン</t>
    </rPh>
    <phoneticPr fontId="3"/>
  </si>
  <si>
    <t>百</t>
    <rPh sb="0" eb="1">
      <t>ヒャク</t>
    </rPh>
    <phoneticPr fontId="3"/>
  </si>
  <si>
    <t>拾</t>
    <rPh sb="0" eb="1">
      <t>ジュウ</t>
    </rPh>
    <phoneticPr fontId="3"/>
  </si>
  <si>
    <t>壱</t>
    <rPh sb="0" eb="1">
      <t>イチ</t>
    </rPh>
    <phoneticPr fontId="3"/>
  </si>
  <si>
    <t>※内訳は別紙明細書のとおり</t>
    <rPh sb="1" eb="3">
      <t>ウチワケ</t>
    </rPh>
    <rPh sb="4" eb="6">
      <t>ベッシ</t>
    </rPh>
    <rPh sb="6" eb="9">
      <t>メイサイショ</t>
    </rPh>
    <phoneticPr fontId="3"/>
  </si>
  <si>
    <t>上記金額について、浦添市契約規則、契約書案等を熟読の上、入札します。</t>
    <rPh sb="0" eb="2">
      <t>ジョウキ</t>
    </rPh>
    <rPh sb="2" eb="4">
      <t>キンガク</t>
    </rPh>
    <rPh sb="9" eb="12">
      <t>ウラソエシ</t>
    </rPh>
    <rPh sb="12" eb="16">
      <t>ケイヤクキソク</t>
    </rPh>
    <rPh sb="17" eb="20">
      <t>ケイヤクショ</t>
    </rPh>
    <rPh sb="20" eb="21">
      <t>アン</t>
    </rPh>
    <rPh sb="21" eb="22">
      <t>トウ</t>
    </rPh>
    <rPh sb="23" eb="25">
      <t>ジュクドク</t>
    </rPh>
    <rPh sb="26" eb="27">
      <t>ウエ</t>
    </rPh>
    <rPh sb="28" eb="30">
      <t>ニュウサツ</t>
    </rPh>
    <phoneticPr fontId="3"/>
  </si>
  <si>
    <t>令和８年　 月　  日</t>
    <rPh sb="0" eb="2">
      <t>レイワ</t>
    </rPh>
    <rPh sb="3" eb="4">
      <t>ネン</t>
    </rPh>
    <rPh sb="6" eb="7">
      <t>ツキ</t>
    </rPh>
    <rPh sb="10" eb="11">
      <t>ヒ</t>
    </rPh>
    <phoneticPr fontId="3"/>
  </si>
  <si>
    <t>商号</t>
    <rPh sb="0" eb="2">
      <t>ショウゴウ</t>
    </rPh>
    <phoneticPr fontId="3"/>
  </si>
  <si>
    <t>氏名</t>
    <rPh sb="0" eb="2">
      <t>シメイ</t>
    </rPh>
    <phoneticPr fontId="3"/>
  </si>
  <si>
    <t>印　</t>
    <rPh sb="0" eb="1">
      <t>イン</t>
    </rPh>
    <phoneticPr fontId="3"/>
  </si>
  <si>
    <t>代理人氏名</t>
    <rPh sb="0" eb="3">
      <t>ダイリニン</t>
    </rPh>
    <rPh sb="3" eb="5">
      <t>シメイ</t>
    </rPh>
    <phoneticPr fontId="3"/>
  </si>
  <si>
    <t>浦添市教育委員会　教育長　銘苅　健　殿</t>
    <rPh sb="0" eb="8">
      <t>ウラソエシキョウイクイインカイ</t>
    </rPh>
    <rPh sb="9" eb="12">
      <t>キョウイクチョウ</t>
    </rPh>
    <rPh sb="13" eb="15">
      <t>メカル</t>
    </rPh>
    <rPh sb="16" eb="17">
      <t>タケシ</t>
    </rPh>
    <rPh sb="18" eb="19">
      <t>ドノ</t>
    </rPh>
    <phoneticPr fontId="3"/>
  </si>
  <si>
    <t>（注）入札書の記載額は、見積もった契約希望金額のうち消費税及び地方消費税を含めない金額をアラビア数字を用い、その頭部に「￥」を記入してください。</t>
    <rPh sb="26" eb="29">
      <t>ショウヒゼイ</t>
    </rPh>
    <rPh sb="29" eb="30">
      <t>オヨ</t>
    </rPh>
    <rPh sb="31" eb="33">
      <t>チホウ</t>
    </rPh>
    <rPh sb="33" eb="36">
      <t>ショウヒゼイ</t>
    </rPh>
    <rPh sb="37" eb="38">
      <t>フク</t>
    </rPh>
    <phoneticPr fontId="3"/>
  </si>
  <si>
    <t>委　任　状</t>
    <rPh sb="0" eb="1">
      <t>イ</t>
    </rPh>
    <rPh sb="2" eb="3">
      <t>ニン</t>
    </rPh>
    <rPh sb="4" eb="5">
      <t>ジョウ</t>
    </rPh>
    <phoneticPr fontId="3"/>
  </si>
  <si>
    <t>代理人</t>
    <rPh sb="0" eb="3">
      <t>ダイリニン</t>
    </rPh>
    <phoneticPr fontId="3"/>
  </si>
  <si>
    <t>※代理人住所は会社の住所ではなく、本人の住所地を記入してください。</t>
    <rPh sb="1" eb="4">
      <t>ダイリニン</t>
    </rPh>
    <rPh sb="4" eb="6">
      <t>ジュウショ</t>
    </rPh>
    <rPh sb="7" eb="9">
      <t>カイシャ</t>
    </rPh>
    <rPh sb="10" eb="12">
      <t>ジュウショ</t>
    </rPh>
    <rPh sb="17" eb="19">
      <t>ホンニン</t>
    </rPh>
    <rPh sb="20" eb="23">
      <t>ジュウショチ</t>
    </rPh>
    <rPh sb="24" eb="26">
      <t>キニュウ</t>
    </rPh>
    <phoneticPr fontId="3"/>
  </si>
  <si>
    <t>上記の者を私の代理人として、下記の件名の入札に関する一切の権限を委任します。</t>
    <phoneticPr fontId="3"/>
  </si>
  <si>
    <t>（注）委任する場合、入札書に押印する代理人の印鑑は本状の代理人と印鑑と一致
　　　しなければなりません。</t>
    <phoneticPr fontId="3"/>
  </si>
  <si>
    <t>質　　　問　　　書</t>
    <rPh sb="0" eb="1">
      <t>シツ</t>
    </rPh>
    <rPh sb="4" eb="5">
      <t>モン</t>
    </rPh>
    <rPh sb="8" eb="9">
      <t>ショ</t>
    </rPh>
    <phoneticPr fontId="14"/>
  </si>
  <si>
    <t>件名</t>
    <rPh sb="0" eb="2">
      <t>ケンメイ</t>
    </rPh>
    <phoneticPr fontId="14"/>
  </si>
  <si>
    <t>：</t>
    <phoneticPr fontId="14"/>
  </si>
  <si>
    <t>提出日</t>
    <rPh sb="0" eb="2">
      <t>テイシュツ</t>
    </rPh>
    <rPh sb="2" eb="3">
      <t>ビ</t>
    </rPh>
    <phoneticPr fontId="14"/>
  </si>
  <si>
    <t>令和　　　年　　　月　　　日</t>
    <rPh sb="0" eb="2">
      <t>レイワ</t>
    </rPh>
    <rPh sb="5" eb="6">
      <t>ネン</t>
    </rPh>
    <rPh sb="9" eb="10">
      <t>ツキ</t>
    </rPh>
    <rPh sb="13" eb="14">
      <t>ヒ</t>
    </rPh>
    <phoneticPr fontId="14"/>
  </si>
  <si>
    <t>住所</t>
    <rPh sb="0" eb="2">
      <t>ジュウショ</t>
    </rPh>
    <phoneticPr fontId="14"/>
  </si>
  <si>
    <t>商号</t>
    <rPh sb="0" eb="2">
      <t>ショウゴウ</t>
    </rPh>
    <phoneticPr fontId="14"/>
  </si>
  <si>
    <t>氏名</t>
    <rPh sb="0" eb="2">
      <t>シメイ</t>
    </rPh>
    <phoneticPr fontId="14"/>
  </si>
  <si>
    <t>TEL・FAX</t>
    <phoneticPr fontId="14"/>
  </si>
  <si>
    <t>質　問　内　容</t>
    <rPh sb="0" eb="1">
      <t>シツ</t>
    </rPh>
    <rPh sb="2" eb="3">
      <t>トイ</t>
    </rPh>
    <rPh sb="4" eb="5">
      <t>ウチ</t>
    </rPh>
    <rPh sb="6" eb="7">
      <t>カタチ</t>
    </rPh>
    <phoneticPr fontId="14"/>
  </si>
  <si>
    <t>受付</t>
    <rPh sb="0" eb="2">
      <t>ウケツケ</t>
    </rPh>
    <phoneticPr fontId="14"/>
  </si>
  <si>
    <t>回答</t>
    <rPh sb="0" eb="2">
      <t>カイトウ</t>
    </rPh>
    <phoneticPr fontId="14"/>
  </si>
  <si>
    <t>合計
（入札金額）</t>
    <rPh sb="0" eb="2">
      <t>ゴウケイ</t>
    </rPh>
    <rPh sb="4" eb="8">
      <t>ニュウサツキンガク</t>
    </rPh>
    <phoneticPr fontId="3"/>
  </si>
  <si>
    <t>6433900
VDC-MS</t>
    <phoneticPr fontId="3"/>
  </si>
  <si>
    <t>ヤガミ</t>
    <phoneticPr fontId="14"/>
  </si>
  <si>
    <t>ボルタ・ダニエル電池実験器</t>
    <rPh sb="8" eb="10">
      <t>デンチ</t>
    </rPh>
    <rPh sb="10" eb="12">
      <t>ジッケン</t>
    </rPh>
    <rPh sb="12" eb="13">
      <t>キ</t>
    </rPh>
    <phoneticPr fontId="14"/>
  </si>
  <si>
    <t>浦西中</t>
    <rPh sb="0" eb="2">
      <t>ウラニシ</t>
    </rPh>
    <rPh sb="2" eb="3">
      <t>チュウ</t>
    </rPh>
    <phoneticPr fontId="14"/>
  </si>
  <si>
    <t>2-120-2588
DK-5セット(ｱﾙﾐ実験台DA-S付)</t>
    <phoneticPr fontId="14"/>
  </si>
  <si>
    <t>ウチダ</t>
    <phoneticPr fontId="14"/>
  </si>
  <si>
    <t>力学台車　アルミ実験台セット</t>
    <rPh sb="0" eb="2">
      <t>リキガク</t>
    </rPh>
    <rPh sb="2" eb="4">
      <t>ダイシャ</t>
    </rPh>
    <rPh sb="8" eb="10">
      <t>ジッケン</t>
    </rPh>
    <rPh sb="10" eb="11">
      <t>ダイ</t>
    </rPh>
    <phoneticPr fontId="14"/>
  </si>
  <si>
    <t>港川中</t>
    <rPh sb="0" eb="1">
      <t>ミナト</t>
    </rPh>
    <rPh sb="1" eb="2">
      <t>ガワ</t>
    </rPh>
    <rPh sb="2" eb="3">
      <t>チュウ</t>
    </rPh>
    <phoneticPr fontId="14"/>
  </si>
  <si>
    <t>8-125-0319
SY-32(N)</t>
    <phoneticPr fontId="14"/>
  </si>
  <si>
    <t>薬品庫　上下段セット</t>
    <rPh sb="0" eb="2">
      <t>ヤクヒン</t>
    </rPh>
    <rPh sb="2" eb="3">
      <t>コ</t>
    </rPh>
    <rPh sb="4" eb="7">
      <t>ジョウゲダン</t>
    </rPh>
    <phoneticPr fontId="14"/>
  </si>
  <si>
    <t>神森中</t>
    <rPh sb="0" eb="2">
      <t>カミモリ</t>
    </rPh>
    <rPh sb="2" eb="3">
      <t>チュウ</t>
    </rPh>
    <phoneticPr fontId="20"/>
  </si>
  <si>
    <t>D21-4530-10
KSⅡ-600LN</t>
    <phoneticPr fontId="14"/>
  </si>
  <si>
    <t>ナリカ</t>
    <phoneticPr fontId="14"/>
  </si>
  <si>
    <t>生物顕微鏡KSⅡシリーズ</t>
    <rPh sb="0" eb="2">
      <t>セイブツ</t>
    </rPh>
    <rPh sb="2" eb="5">
      <t>ケンビキョウ</t>
    </rPh>
    <phoneticPr fontId="14"/>
  </si>
  <si>
    <t>仲西中</t>
    <rPh sb="0" eb="2">
      <t>ナカニシ</t>
    </rPh>
    <rPh sb="2" eb="3">
      <t>チュウ</t>
    </rPh>
    <phoneticPr fontId="20"/>
  </si>
  <si>
    <t>2-133-0210
OG-6</t>
    <phoneticPr fontId="14"/>
  </si>
  <si>
    <t>クロス真空計</t>
    <rPh sb="3" eb="5">
      <t>シンクウ</t>
    </rPh>
    <phoneticPr fontId="14"/>
  </si>
  <si>
    <t>８－173－3080
CE44341</t>
    <phoneticPr fontId="14"/>
  </si>
  <si>
    <t>セレストロンＬＣＤデジタル顕微鏡Ⅱ</t>
    <rPh sb="13" eb="16">
      <t>ケンビキョウ</t>
    </rPh>
    <phoneticPr fontId="14"/>
  </si>
  <si>
    <t>浦添中</t>
    <rPh sb="0" eb="3">
      <t>ウラソエチュウ</t>
    </rPh>
    <phoneticPr fontId="14"/>
  </si>
  <si>
    <t>N65-9333
DOC-01FS</t>
    <phoneticPr fontId="14"/>
  </si>
  <si>
    <t>酸素・二酸化炭素モニタ　検ちゃんα</t>
    <rPh sb="0" eb="2">
      <t>サンソ</t>
    </rPh>
    <rPh sb="3" eb="6">
      <t>ニサンカ</t>
    </rPh>
    <rPh sb="6" eb="8">
      <t>タンソ</t>
    </rPh>
    <rPh sb="12" eb="13">
      <t>ケン</t>
    </rPh>
    <phoneticPr fontId="14"/>
  </si>
  <si>
    <t>前田小</t>
    <rPh sb="0" eb="3">
      <t>マエダショウ</t>
    </rPh>
    <phoneticPr fontId="14"/>
  </si>
  <si>
    <t>2－184－2202
N-M2</t>
    <phoneticPr fontId="14"/>
  </si>
  <si>
    <t>関節の構造模型
（腕部･人工筋肉付き）</t>
    <rPh sb="0" eb="2">
      <t>カンセツ</t>
    </rPh>
    <rPh sb="3" eb="5">
      <t>コウゾウ</t>
    </rPh>
    <rPh sb="5" eb="7">
      <t>モケイ</t>
    </rPh>
    <rPh sb="9" eb="10">
      <t>ウデ</t>
    </rPh>
    <rPh sb="10" eb="11">
      <t>ブ</t>
    </rPh>
    <rPh sb="12" eb="14">
      <t>ジンコウ</t>
    </rPh>
    <rPh sb="14" eb="16">
      <t>キンニク</t>
    </rPh>
    <rPh sb="16" eb="17">
      <t>ツ</t>
    </rPh>
    <phoneticPr fontId="14"/>
  </si>
  <si>
    <t>F35-6408-3</t>
    <phoneticPr fontId="14"/>
  </si>
  <si>
    <t>理科実験用ガスコンロ
（ボンベ･ケース付き）</t>
    <rPh sb="0" eb="2">
      <t>リカ</t>
    </rPh>
    <rPh sb="2" eb="5">
      <t>ジッケンヨウ</t>
    </rPh>
    <rPh sb="19" eb="20">
      <t>ツ</t>
    </rPh>
    <phoneticPr fontId="14"/>
  </si>
  <si>
    <t>38－0758</t>
    <phoneticPr fontId="14"/>
  </si>
  <si>
    <t>教文</t>
    <rPh sb="0" eb="1">
      <t>キョウ</t>
    </rPh>
    <rPh sb="1" eb="2">
      <t>ブン</t>
    </rPh>
    <phoneticPr fontId="14"/>
  </si>
  <si>
    <t>ハンディＤＸ</t>
    <phoneticPr fontId="14"/>
  </si>
  <si>
    <t>沢岻小</t>
    <rPh sb="0" eb="2">
      <t>タクシ</t>
    </rPh>
    <rPh sb="2" eb="3">
      <t>ショウ</t>
    </rPh>
    <phoneticPr fontId="14"/>
  </si>
  <si>
    <t>Ｆ35－4329</t>
    <phoneticPr fontId="14"/>
  </si>
  <si>
    <t>冷凍冷蔵庫</t>
    <rPh sb="0" eb="2">
      <t>レイトウ</t>
    </rPh>
    <rPh sb="2" eb="5">
      <t>レイゾウコ</t>
    </rPh>
    <phoneticPr fontId="14"/>
  </si>
  <si>
    <t>Ｒ－３０４３</t>
    <phoneticPr fontId="14"/>
  </si>
  <si>
    <t>堆積岩のつくり</t>
    <rPh sb="0" eb="2">
      <t>タイセキ</t>
    </rPh>
    <rPh sb="2" eb="3">
      <t>ガン</t>
    </rPh>
    <phoneticPr fontId="14"/>
  </si>
  <si>
    <t>1-151-0650
P-25</t>
    <phoneticPr fontId="3"/>
  </si>
  <si>
    <t>ケニス</t>
    <phoneticPr fontId="14"/>
  </si>
  <si>
    <t>プランクトンネット
（簡易プランクトンネット）</t>
    <rPh sb="11" eb="13">
      <t>カンイ</t>
    </rPh>
    <phoneticPr fontId="14"/>
  </si>
  <si>
    <t>宮城小</t>
    <rPh sb="0" eb="2">
      <t>ミヤギ</t>
    </rPh>
    <rPh sb="2" eb="3">
      <t>ショウ</t>
    </rPh>
    <phoneticPr fontId="14"/>
  </si>
  <si>
    <t>6244900
ツモルくんT</t>
    <phoneticPr fontId="3"/>
  </si>
  <si>
    <t>簡易堆積実験装置</t>
    <rPh sb="0" eb="2">
      <t>カンイ</t>
    </rPh>
    <rPh sb="2" eb="4">
      <t>タイセキ</t>
    </rPh>
    <rPh sb="4" eb="6">
      <t>ジッケン</t>
    </rPh>
    <rPh sb="6" eb="8">
      <t>ソウチ</t>
    </rPh>
    <phoneticPr fontId="14"/>
  </si>
  <si>
    <t>Ｍ60－4080
ＭＳ－１</t>
    <phoneticPr fontId="3"/>
  </si>
  <si>
    <t>小型人体骨格模型</t>
    <rPh sb="0" eb="2">
      <t>コガタ</t>
    </rPh>
    <rPh sb="2" eb="4">
      <t>ジンタイ</t>
    </rPh>
    <rPh sb="4" eb="6">
      <t>コッカク</t>
    </rPh>
    <rPh sb="6" eb="8">
      <t>モケイ</t>
    </rPh>
    <phoneticPr fontId="14"/>
  </si>
  <si>
    <t>6449100
OBE－C</t>
    <phoneticPr fontId="3"/>
  </si>
  <si>
    <t>ものの燃え方実験器</t>
    <rPh sb="3" eb="4">
      <t>モ</t>
    </rPh>
    <rPh sb="5" eb="6">
      <t>カタ</t>
    </rPh>
    <rPh sb="6" eb="8">
      <t>ジッケン</t>
    </rPh>
    <rPh sb="8" eb="9">
      <t>キ</t>
    </rPh>
    <phoneticPr fontId="14"/>
  </si>
  <si>
    <t>港川小</t>
    <rPh sb="0" eb="3">
      <t>ミナトガワショウ</t>
    </rPh>
    <phoneticPr fontId="14"/>
  </si>
  <si>
    <t>プラスチック封入昆虫標本</t>
    <rPh sb="6" eb="8">
      <t>フウニュウ</t>
    </rPh>
    <rPh sb="8" eb="10">
      <t>コンチュウ</t>
    </rPh>
    <rPh sb="10" eb="12">
      <t>ヒョウホン</t>
    </rPh>
    <phoneticPr fontId="14"/>
  </si>
  <si>
    <t>6044400
SK-8940</t>
    <phoneticPr fontId="3"/>
  </si>
  <si>
    <t>放射温度計</t>
    <rPh sb="0" eb="2">
      <t>ホウシャ</t>
    </rPh>
    <rPh sb="2" eb="5">
      <t>オンドケイ</t>
    </rPh>
    <phoneticPr fontId="14"/>
  </si>
  <si>
    <t>6460000
YC-20X</t>
    <phoneticPr fontId="3"/>
  </si>
  <si>
    <t>小型双眼実体顕微鏡</t>
    <rPh sb="0" eb="2">
      <t>コガタ</t>
    </rPh>
    <rPh sb="2" eb="4">
      <t>ソウガン</t>
    </rPh>
    <rPh sb="4" eb="6">
      <t>ジッタイ</t>
    </rPh>
    <rPh sb="6" eb="9">
      <t>ケンビキョウ</t>
    </rPh>
    <phoneticPr fontId="14"/>
  </si>
  <si>
    <t>6459840
YCE-40</t>
    <phoneticPr fontId="3"/>
  </si>
  <si>
    <t>双眼実体顕微鏡</t>
    <rPh sb="0" eb="2">
      <t>ソウガン</t>
    </rPh>
    <rPh sb="2" eb="4">
      <t>ジッタイ</t>
    </rPh>
    <rPh sb="4" eb="7">
      <t>ケンビキョウ</t>
    </rPh>
    <phoneticPr fontId="14"/>
  </si>
  <si>
    <t>6397800
YDC-G</t>
    <phoneticPr fontId="3"/>
  </si>
  <si>
    <t>デジタル酸素・二酸化炭素濃度チェッカー</t>
    <rPh sb="4" eb="6">
      <t>サンソ</t>
    </rPh>
    <rPh sb="7" eb="10">
      <t>ニサンカ</t>
    </rPh>
    <rPh sb="10" eb="12">
      <t>タンソ</t>
    </rPh>
    <rPh sb="12" eb="14">
      <t>ノウド</t>
    </rPh>
    <phoneticPr fontId="14"/>
  </si>
  <si>
    <t>N65-9336
GOCD-2</t>
    <phoneticPr fontId="14"/>
  </si>
  <si>
    <t>センサー式酸素・二酸化炭素測定器</t>
    <rPh sb="4" eb="5">
      <t>シキ</t>
    </rPh>
    <rPh sb="5" eb="7">
      <t>サンソ</t>
    </rPh>
    <rPh sb="8" eb="11">
      <t>ニサンカ</t>
    </rPh>
    <rPh sb="11" eb="13">
      <t>タンソ</t>
    </rPh>
    <rPh sb="13" eb="16">
      <t>ソクテイキ</t>
    </rPh>
    <phoneticPr fontId="14"/>
  </si>
  <si>
    <t>内間小</t>
    <rPh sb="0" eb="3">
      <t>ウチマショウ</t>
    </rPh>
    <phoneticPr fontId="14"/>
  </si>
  <si>
    <t>1-141-0619
ＭＫＨ</t>
    <phoneticPr fontId="14"/>
  </si>
  <si>
    <t>小型流水の働き実験器</t>
    <rPh sb="0" eb="2">
      <t>コガタ</t>
    </rPh>
    <rPh sb="2" eb="4">
      <t>リュウスイ</t>
    </rPh>
    <rPh sb="5" eb="6">
      <t>ハタラ</t>
    </rPh>
    <rPh sb="7" eb="9">
      <t>ジッケン</t>
    </rPh>
    <rPh sb="9" eb="10">
      <t>キ</t>
    </rPh>
    <phoneticPr fontId="14"/>
  </si>
  <si>
    <t>当山小</t>
    <rPh sb="0" eb="3">
      <t>トウヤマショウ</t>
    </rPh>
    <phoneticPr fontId="14"/>
  </si>
  <si>
    <t>1-149-0680
ＹＡ－Ｌ</t>
    <phoneticPr fontId="14"/>
  </si>
  <si>
    <t>ケニス小型顕微鏡ＹＡ</t>
    <rPh sb="3" eb="5">
      <t>コガタ</t>
    </rPh>
    <rPh sb="5" eb="8">
      <t>ケンビキョウ</t>
    </rPh>
    <phoneticPr fontId="14"/>
  </si>
  <si>
    <t>８－170－0379</t>
    <phoneticPr fontId="14"/>
  </si>
  <si>
    <t>ウチダデジタル生物顕微鏡ＳＫシリーズ</t>
    <rPh sb="7" eb="9">
      <t>セイブツ</t>
    </rPh>
    <rPh sb="9" eb="12">
      <t>ケンビキョウ</t>
    </rPh>
    <phoneticPr fontId="14"/>
  </si>
  <si>
    <t>牧港小</t>
    <rPh sb="0" eb="3">
      <t>マキミナトショウ</t>
    </rPh>
    <phoneticPr fontId="14"/>
  </si>
  <si>
    <t>H45-2481</t>
    <phoneticPr fontId="14"/>
  </si>
  <si>
    <t>月・金星の満ち欠け実験器</t>
    <rPh sb="0" eb="1">
      <t>ツキ</t>
    </rPh>
    <rPh sb="2" eb="4">
      <t>キンセイ</t>
    </rPh>
    <rPh sb="5" eb="6">
      <t>ミ</t>
    </rPh>
    <rPh sb="7" eb="8">
      <t>カ</t>
    </rPh>
    <rPh sb="9" eb="11">
      <t>ジッケン</t>
    </rPh>
    <rPh sb="11" eb="12">
      <t>キ</t>
    </rPh>
    <phoneticPr fontId="14"/>
  </si>
  <si>
    <t>神森小</t>
    <rPh sb="0" eb="3">
      <t>カミモリショウ</t>
    </rPh>
    <phoneticPr fontId="14"/>
  </si>
  <si>
    <t>1-114-0156
IV-GS2-2000B</t>
    <phoneticPr fontId="14"/>
  </si>
  <si>
    <t>金属球膨張試験セット</t>
    <rPh sb="0" eb="2">
      <t>キンゾク</t>
    </rPh>
    <rPh sb="2" eb="3">
      <t>キュウ</t>
    </rPh>
    <rPh sb="3" eb="5">
      <t>ボウチョウ</t>
    </rPh>
    <rPh sb="5" eb="7">
      <t>シケン</t>
    </rPh>
    <phoneticPr fontId="14"/>
  </si>
  <si>
    <t>仲西小</t>
    <rPh sb="0" eb="3">
      <t>ナカニシショウ</t>
    </rPh>
    <phoneticPr fontId="14"/>
  </si>
  <si>
    <t>1-134-0993
ZD-D</t>
    <phoneticPr fontId="14"/>
  </si>
  <si>
    <t>鉄製スタンド</t>
    <rPh sb="0" eb="2">
      <t>テツセイ</t>
    </rPh>
    <phoneticPr fontId="14"/>
  </si>
  <si>
    <t>164-0131
LPE-06BK</t>
    <phoneticPr fontId="3"/>
  </si>
  <si>
    <t>ヒシエス</t>
    <phoneticPr fontId="14"/>
  </si>
  <si>
    <t>デジタル顕微鏡</t>
  </si>
  <si>
    <t>浦添小</t>
    <phoneticPr fontId="14"/>
  </si>
  <si>
    <t>6350700
BG-5X</t>
    <phoneticPr fontId="3"/>
  </si>
  <si>
    <t>簡易検流計</t>
  </si>
  <si>
    <t>金額
（税抜き）</t>
    <rPh sb="0" eb="2">
      <t>キンガク</t>
    </rPh>
    <rPh sb="4" eb="6">
      <t>ゼイヌ</t>
    </rPh>
    <phoneticPr fontId="3"/>
  </si>
  <si>
    <t>単価
（税抜き）</t>
    <rPh sb="0" eb="2">
      <t>タンカ</t>
    </rPh>
    <rPh sb="4" eb="6">
      <t>ゼイヌ</t>
    </rPh>
    <phoneticPr fontId="3"/>
  </si>
  <si>
    <t>購入
数量</t>
  </si>
  <si>
    <t>商品番号
（商品コード）</t>
    <phoneticPr fontId="14"/>
  </si>
  <si>
    <t>メーカー
（カタログ名）　　</t>
  </si>
  <si>
    <t>品　　名</t>
  </si>
  <si>
    <t>学校名</t>
  </si>
  <si>
    <t>例示品</t>
    <rPh sb="0" eb="3">
      <t>レイジヒン</t>
    </rPh>
    <phoneticPr fontId="3"/>
  </si>
  <si>
    <t>令和８年度理科備品購入明細書</t>
    <rPh sb="0" eb="2">
      <t>レイワ</t>
    </rPh>
    <rPh sb="3" eb="5">
      <t>ネンド</t>
    </rPh>
    <rPh sb="5" eb="9">
      <t>リカビヒン</t>
    </rPh>
    <rPh sb="9" eb="11">
      <t>コウニュウ</t>
    </rPh>
    <rPh sb="11" eb="13">
      <t>メイサイ</t>
    </rPh>
    <rPh sb="13" eb="14">
      <t>ショ</t>
    </rPh>
    <phoneticPr fontId="14"/>
  </si>
  <si>
    <t>（様式１）</t>
    <rPh sb="1" eb="3">
      <t>ヨウシキ</t>
    </rPh>
    <phoneticPr fontId="3"/>
  </si>
  <si>
    <t>入札参加資格審査申請書</t>
    <rPh sb="0" eb="4">
      <t>ニュウサツサンカ</t>
    </rPh>
    <rPh sb="4" eb="6">
      <t>シカク</t>
    </rPh>
    <rPh sb="6" eb="8">
      <t>シンサ</t>
    </rPh>
    <rPh sb="8" eb="11">
      <t>シンセイショ</t>
    </rPh>
    <phoneticPr fontId="3"/>
  </si>
  <si>
    <t>令和　８　年　　月　　日</t>
    <phoneticPr fontId="3"/>
  </si>
  <si>
    <t>連絡先</t>
    <rPh sb="0" eb="2">
      <t>レンラク</t>
    </rPh>
    <rPh sb="2" eb="3">
      <t>サキ</t>
    </rPh>
    <phoneticPr fontId="3"/>
  </si>
  <si>
    <t>　下記の一般競争入札に参加を希望します。なお、一般競争入札の公告のとおり本入札への参加資格要件をすべて満たしていることを誓約します。後日、誓約内容に違反する事実が判明した場合には、いかなる処分を受けても異存ありません。</t>
    <rPh sb="1" eb="3">
      <t>カキ</t>
    </rPh>
    <rPh sb="4" eb="6">
      <t>イッパン</t>
    </rPh>
    <rPh sb="6" eb="8">
      <t>キョウソウ</t>
    </rPh>
    <rPh sb="8" eb="10">
      <t>ニュウサツ</t>
    </rPh>
    <rPh sb="11" eb="13">
      <t>サンカ</t>
    </rPh>
    <rPh sb="14" eb="16">
      <t>キボウ</t>
    </rPh>
    <rPh sb="23" eb="25">
      <t>イッパン</t>
    </rPh>
    <rPh sb="25" eb="27">
      <t>キョウソウ</t>
    </rPh>
    <rPh sb="27" eb="29">
      <t>ニュウサツ</t>
    </rPh>
    <rPh sb="30" eb="32">
      <t>コウコク</t>
    </rPh>
    <rPh sb="36" eb="39">
      <t>ホンニュウサツ</t>
    </rPh>
    <rPh sb="41" eb="43">
      <t>サンカ</t>
    </rPh>
    <rPh sb="43" eb="45">
      <t>シカク</t>
    </rPh>
    <rPh sb="45" eb="47">
      <t>ヨウケン</t>
    </rPh>
    <rPh sb="51" eb="52">
      <t>ミ</t>
    </rPh>
    <rPh sb="60" eb="62">
      <t>セイヤク</t>
    </rPh>
    <rPh sb="66" eb="68">
      <t>ゴジツ</t>
    </rPh>
    <rPh sb="69" eb="71">
      <t>セイヤク</t>
    </rPh>
    <rPh sb="71" eb="73">
      <t>ナイヨウ</t>
    </rPh>
    <rPh sb="74" eb="76">
      <t>イハン</t>
    </rPh>
    <rPh sb="78" eb="80">
      <t>ジジツ</t>
    </rPh>
    <rPh sb="81" eb="83">
      <t>ハンメイ</t>
    </rPh>
    <rPh sb="85" eb="87">
      <t>バアイ</t>
    </rPh>
    <rPh sb="94" eb="96">
      <t>ショブン</t>
    </rPh>
    <rPh sb="97" eb="98">
      <t>ウ</t>
    </rPh>
    <rPh sb="101" eb="103">
      <t>イゾン</t>
    </rPh>
    <phoneticPr fontId="3"/>
  </si>
  <si>
    <t>記</t>
    <rPh sb="0" eb="1">
      <t>キ</t>
    </rPh>
    <phoneticPr fontId="3"/>
  </si>
  <si>
    <t>公告日</t>
    <rPh sb="0" eb="2">
      <t>コウコク</t>
    </rPh>
    <rPh sb="2" eb="3">
      <t>ヒ</t>
    </rPh>
    <phoneticPr fontId="3"/>
  </si>
  <si>
    <t>履行場所</t>
    <rPh sb="0" eb="2">
      <t>リコウ</t>
    </rPh>
    <rPh sb="2" eb="4">
      <t>バショ</t>
    </rPh>
    <phoneticPr fontId="3"/>
  </si>
  <si>
    <t>契約期間</t>
    <rPh sb="0" eb="2">
      <t>ケイヤク</t>
    </rPh>
    <rPh sb="2" eb="4">
      <t>キカン</t>
    </rPh>
    <phoneticPr fontId="3"/>
  </si>
  <si>
    <t>提出書類</t>
    <rPh sb="0" eb="2">
      <t>テイシュツ</t>
    </rPh>
    <rPh sb="2" eb="4">
      <t>ショルイ</t>
    </rPh>
    <phoneticPr fontId="3"/>
  </si>
  <si>
    <t>①  入札参加資格審査申請書（様式１）
②  入札保証金確認書（事前確認）（様式２）
③  登記事項証明書（履歴事項全部証明書）
④　財務諸表（前期の賃貸対照表及び損益計算書等。表紙に「原本と相
　　違ないことを証明する」旨を記載して代表社印を押すこと
⑤　印鑑証明書（法務局で発行されたもの、拡大又は縮小しないこと）
⑥　「市町村民税」、「法人税」及び「消費税及び地方消費税」の完納
　　証明書
⑦　浦添市物品、役務等に関する競争入札参加資格者名簿に登録されて
　　いる者はそれを証明する書類。
　※但し、浦添市物品、役務等に関する競争入札参加資格者名簿に登録されている者は、③～⑥の書類を⑦を以って代えることができる。
　※①及び②は浦添市ホームページからダウンロード可能です。
　※②において、入札保証金の免除を希望する場合は必要書類の提出も
　　　お願いいたします。</t>
    <phoneticPr fontId="3"/>
  </si>
  <si>
    <t>浦添市教育委員会　教育長　銘苅　健　殿</t>
  </si>
  <si>
    <t>令和８年６月19日(金)</t>
  </si>
  <si>
    <t>令和８年度理科備品購入</t>
  </si>
  <si>
    <t>令和８年度理科備品購入計画書のとおり</t>
  </si>
  <si>
    <t>契約締結の日から令和8年8月31日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</si>
</sst>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quot;台&quot;"/>
    <numFmt numFmtId="178" formatCode="#,###&quot;㎏&quot;"/>
    <numFmt numFmtId="179" formatCode="m&quot;月&quot;d&quot;日&quot;\(aaa\)"/>
    <numFmt numFmtId="180" formatCode="[$-411]ggge&quot;年&quot;m&quot;月&quot;d&quot;日 &quot;\(aaa\)"/>
  </numFmts>
  <fonts count="23" x14ac:knownFonts="1">
    <font>
      <sz val="11"/>
      <color theme="1"/>
      <name val="游ゴシック"/>
      <family val="2"/>
      <charset val="128"/>
      <scheme val="minor"/>
    </font>
    <font>
      <sz val="11"/>
      <color rgb="FF000000"/>
      <name val="ＭＳ Ｐゴシック"/>
      <family val="3"/>
      <charset val="128"/>
    </font>
    <font>
      <sz val="11"/>
      <color theme="1"/>
      <name val="ＭＳ 明朝"/>
      <family val="1"/>
      <charset val="128"/>
    </font>
    <font>
      <sz val="6"/>
      <name val="游ゴシック"/>
      <family val="2"/>
      <charset val="128"/>
      <scheme val="minor"/>
    </font>
    <font>
      <b/>
      <sz val="16"/>
      <color theme="1"/>
      <name val="ＭＳ 明朝"/>
      <family val="1"/>
      <charset val="128"/>
    </font>
    <font>
      <b/>
      <sz val="12"/>
      <color theme="1"/>
      <name val="ＭＳ 明朝"/>
      <family val="1"/>
      <charset val="128"/>
    </font>
    <font>
      <sz val="16"/>
      <color theme="1"/>
      <name val="ＭＳ 明朝"/>
      <family val="1"/>
      <charset val="128"/>
    </font>
    <font>
      <b/>
      <sz val="11"/>
      <color theme="1"/>
      <name val="ＭＳ 明朝"/>
      <family val="1"/>
      <charset val="128"/>
    </font>
    <font>
      <sz val="20"/>
      <color theme="1"/>
      <name val="ＭＳ 明朝"/>
      <family val="1"/>
      <charset val="128"/>
    </font>
    <font>
      <sz val="11.5"/>
      <color theme="1"/>
      <name val="ＭＳ 明朝"/>
      <family val="1"/>
      <charset val="128"/>
    </font>
    <font>
      <sz val="8"/>
      <color theme="1"/>
      <name val="ＭＳ 明朝"/>
      <family val="1"/>
      <charset val="128"/>
    </font>
    <font>
      <sz val="11"/>
      <name val="ＭＳ Ｐゴシック"/>
      <family val="3"/>
      <charset val="128"/>
    </font>
    <font>
      <sz val="11"/>
      <name val="ＭＳ 明朝"/>
      <family val="1"/>
      <charset val="128"/>
    </font>
    <font>
      <sz val="18"/>
      <name val="ＭＳ 明朝"/>
      <family val="1"/>
      <charset val="128"/>
    </font>
    <font>
      <sz val="6"/>
      <name val="ＭＳ Ｐゴシック"/>
      <family val="3"/>
      <charset val="128"/>
    </font>
    <font>
      <sz val="12"/>
      <name val="ＭＳ 明朝"/>
      <family val="1"/>
      <charset val="128"/>
    </font>
    <font>
      <sz val="10"/>
      <name val="ＭＳ 明朝"/>
      <family val="1"/>
      <charset val="128"/>
    </font>
    <font>
      <sz val="11"/>
      <color rgb="FFFF0000"/>
      <name val="ＭＳ 明朝"/>
      <family val="1"/>
      <charset val="128"/>
    </font>
    <font>
      <sz val="10"/>
      <name val="ＭＳ Ｐゴシック"/>
      <family val="3"/>
      <charset val="128"/>
    </font>
    <font>
      <sz val="14"/>
      <name val="ＭＳ 明朝"/>
      <family val="1"/>
      <charset val="128"/>
    </font>
    <font>
      <b/>
      <sz val="11"/>
      <color indexed="52"/>
      <name val="ＭＳ Ｐゴシック"/>
      <family val="3"/>
      <charset val="128"/>
    </font>
    <font>
      <sz val="11"/>
      <color indexed="8"/>
      <name val="ＭＳ 明朝"/>
      <family val="1"/>
      <charset val="128"/>
    </font>
    <font>
      <sz val="20"/>
      <name val="ＭＳ 明朝"/>
      <family val="1"/>
      <charset val="128"/>
    </font>
  </fonts>
  <fills count="3">
    <fill>
      <patternFill patternType="none"/>
    </fill>
    <fill>
      <patternFill patternType="gray125"/>
    </fill>
    <fill>
      <patternFill patternType="solid">
        <fgColor indexed="43"/>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1" fillId="0" borderId="0"/>
    <xf numFmtId="0" fontId="18" fillId="0" borderId="0"/>
  </cellStyleXfs>
  <cellXfs count="14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5" xfId="0" applyFont="1" applyBorder="1" applyAlignment="1">
      <alignment horizontal="center" vertical="center"/>
    </xf>
    <xf numFmtId="0" fontId="2" fillId="0" borderId="2" xfId="0" applyFont="1" applyBorder="1" applyAlignment="1">
      <alignment horizontal="center" vertical="center" shrinkToFit="1"/>
    </xf>
    <xf numFmtId="0" fontId="2" fillId="0" borderId="4" xfId="0" applyFont="1" applyBorder="1" applyAlignment="1">
      <alignment horizontal="left" vertical="center" shrinkToFit="1"/>
    </xf>
    <xf numFmtId="0" fontId="2" fillId="0" borderId="2" xfId="0" applyFont="1" applyBorder="1" applyAlignment="1">
      <alignment horizontal="distributed" vertical="center"/>
    </xf>
    <xf numFmtId="0" fontId="2" fillId="0" borderId="4" xfId="0" applyFont="1" applyBorder="1">
      <alignment vertical="center"/>
    </xf>
    <xf numFmtId="0" fontId="2" fillId="0" borderId="5" xfId="0" applyFont="1" applyBorder="1" applyAlignment="1">
      <alignment vertical="center" wrapText="1"/>
    </xf>
    <xf numFmtId="0" fontId="2" fillId="0" borderId="5" xfId="0" applyFont="1" applyBorder="1">
      <alignment vertical="center"/>
    </xf>
    <xf numFmtId="176" fontId="2" fillId="0" borderId="0" xfId="0" applyNumberFormat="1" applyFont="1" applyAlignment="1">
      <alignment horizontal="right" vertical="top"/>
    </xf>
    <xf numFmtId="0" fontId="2" fillId="0" borderId="0" xfId="0" applyFont="1" applyAlignment="1">
      <alignment horizontal="right" vertical="top"/>
    </xf>
    <xf numFmtId="0" fontId="2" fillId="0" borderId="0" xfId="0" applyFont="1" applyAlignment="1">
      <alignment horizontal="center" vertical="top"/>
    </xf>
    <xf numFmtId="0" fontId="7" fillId="0" borderId="0" xfId="0" applyFont="1" applyAlignment="1">
      <alignment horizontal="center" vertical="center"/>
    </xf>
    <xf numFmtId="0" fontId="7" fillId="0" borderId="0" xfId="0" applyFont="1" applyAlignment="1">
      <alignment horizont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5" xfId="0" applyFont="1" applyBorder="1" applyAlignment="1">
      <alignment horizontal="distributed"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9" fillId="0" borderId="0" xfId="0" applyFont="1" applyAlignment="1">
      <alignment horizontal="center" vertical="center"/>
    </xf>
    <xf numFmtId="0" fontId="9" fillId="0" borderId="0" xfId="0" applyFont="1" applyAlignment="1">
      <alignment horizontal="distributed" vertical="center"/>
    </xf>
    <xf numFmtId="0" fontId="2" fillId="0" borderId="10" xfId="0" applyFont="1" applyBorder="1">
      <alignment vertical="center"/>
    </xf>
    <xf numFmtId="0" fontId="2" fillId="0" borderId="11" xfId="0" applyFont="1" applyBorder="1">
      <alignment vertical="center"/>
    </xf>
    <xf numFmtId="0" fontId="9" fillId="0" borderId="0" xfId="0" applyFont="1">
      <alignment vertical="center"/>
    </xf>
    <xf numFmtId="0" fontId="2" fillId="0" borderId="0" xfId="0" applyFont="1" applyAlignment="1">
      <alignment horizontal="center" vertical="center" wrapText="1"/>
    </xf>
    <xf numFmtId="177" fontId="2" fillId="0" borderId="0" xfId="0" applyNumberFormat="1" applyFont="1" applyAlignment="1">
      <alignment horizontal="center" vertical="center"/>
    </xf>
    <xf numFmtId="0" fontId="9" fillId="0" borderId="0" xfId="0" applyFont="1" applyAlignment="1">
      <alignment horizontal="right" vertical="center"/>
    </xf>
    <xf numFmtId="178" fontId="2" fillId="0" borderId="0" xfId="0" applyNumberFormat="1" applyFont="1" applyAlignment="1">
      <alignment horizontal="center" vertical="center"/>
    </xf>
    <xf numFmtId="0" fontId="12" fillId="0" borderId="0" xfId="1" applyFont="1"/>
    <xf numFmtId="0" fontId="12" fillId="0" borderId="12" xfId="1" applyFont="1" applyBorder="1"/>
    <xf numFmtId="0" fontId="12" fillId="0" borderId="13" xfId="1" applyFont="1" applyBorder="1"/>
    <xf numFmtId="0" fontId="12" fillId="0" borderId="14" xfId="1" applyFont="1" applyBorder="1"/>
    <xf numFmtId="0" fontId="12" fillId="0" borderId="19" xfId="1" applyFont="1" applyBorder="1"/>
    <xf numFmtId="0" fontId="12" fillId="0" borderId="18" xfId="1" applyFont="1" applyBorder="1"/>
    <xf numFmtId="0" fontId="12" fillId="0" borderId="0" xfId="1" applyFont="1" applyAlignment="1">
      <alignment horizontal="center"/>
    </xf>
    <xf numFmtId="0" fontId="12" fillId="0" borderId="19" xfId="1" applyFont="1" applyBorder="1" applyAlignment="1">
      <alignment horizontal="center"/>
    </xf>
    <xf numFmtId="0" fontId="12" fillId="0" borderId="0" xfId="1" applyFont="1" applyAlignment="1">
      <alignment horizontal="distributed"/>
    </xf>
    <xf numFmtId="0" fontId="12" fillId="0" borderId="15" xfId="1" applyFont="1" applyBorder="1"/>
    <xf numFmtId="0" fontId="12" fillId="0" borderId="16" xfId="1" applyFont="1" applyBorder="1"/>
    <xf numFmtId="0" fontId="12" fillId="0" borderId="17" xfId="1" applyFont="1" applyBorder="1"/>
    <xf numFmtId="0" fontId="12" fillId="0" borderId="0" xfId="1" applyFont="1" applyAlignment="1">
      <alignment horizontal="left"/>
    </xf>
    <xf numFmtId="179" fontId="17" fillId="0" borderId="5" xfId="1" applyNumberFormat="1" applyFont="1" applyBorder="1" applyAlignment="1">
      <alignment horizontal="right"/>
    </xf>
    <xf numFmtId="0" fontId="16" fillId="0" borderId="0" xfId="1" applyFont="1" applyAlignment="1">
      <alignment vertical="distributed" wrapText="1"/>
    </xf>
    <xf numFmtId="0" fontId="16" fillId="0" borderId="0" xfId="2" applyFont="1" applyAlignment="1">
      <alignment wrapText="1"/>
    </xf>
    <xf numFmtId="0" fontId="16" fillId="0" borderId="0" xfId="2" applyFont="1" applyAlignment="1">
      <alignment horizontal="center" vertical="center" shrinkToFit="1"/>
    </xf>
    <xf numFmtId="0" fontId="16" fillId="0" borderId="0" xfId="2" applyFont="1" applyAlignment="1">
      <alignment horizontal="center" vertical="center" wrapText="1"/>
    </xf>
    <xf numFmtId="0" fontId="16" fillId="0" borderId="0" xfId="2" applyFont="1" applyAlignment="1">
      <alignment horizontal="left" vertical="center" wrapText="1"/>
    </xf>
    <xf numFmtId="0" fontId="12" fillId="0" borderId="0" xfId="2" applyFont="1" applyAlignment="1" applyProtection="1">
      <alignment horizontal="center" vertical="center" wrapText="1"/>
      <protection locked="0"/>
    </xf>
    <xf numFmtId="0" fontId="12" fillId="0" borderId="0" xfId="2" applyFont="1" applyAlignment="1" applyProtection="1">
      <alignment vertical="center" wrapText="1"/>
      <protection locked="0"/>
    </xf>
    <xf numFmtId="38" fontId="12" fillId="0" borderId="0" xfId="2" applyNumberFormat="1" applyFont="1" applyAlignment="1">
      <alignment horizontal="center" vertical="center" wrapText="1"/>
    </xf>
    <xf numFmtId="0" fontId="19" fillId="0" borderId="0" xfId="2" applyFont="1" applyAlignment="1">
      <alignment wrapText="1"/>
    </xf>
    <xf numFmtId="0" fontId="19" fillId="0" borderId="5" xfId="2" applyFont="1" applyBorder="1" applyAlignment="1">
      <alignment wrapText="1"/>
    </xf>
    <xf numFmtId="0" fontId="15" fillId="0" borderId="5" xfId="2" applyFont="1" applyBorder="1" applyAlignment="1">
      <alignment horizontal="left" vertical="center" wrapText="1"/>
    </xf>
    <xf numFmtId="0" fontId="19" fillId="0" borderId="0" xfId="2" applyFont="1" applyAlignment="1" applyProtection="1">
      <alignment horizontal="center" vertical="center" wrapText="1"/>
      <protection locked="0"/>
    </xf>
    <xf numFmtId="0" fontId="19" fillId="0" borderId="0" xfId="2" applyFont="1" applyAlignment="1" applyProtection="1">
      <alignment vertical="center" wrapText="1"/>
      <protection locked="0"/>
    </xf>
    <xf numFmtId="38" fontId="19" fillId="0" borderId="0" xfId="2" applyNumberFormat="1" applyFont="1" applyAlignment="1">
      <alignment horizontal="center" vertical="center" wrapText="1"/>
    </xf>
    <xf numFmtId="0" fontId="19" fillId="0" borderId="0" xfId="2" applyFont="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20" xfId="0" applyFont="1" applyBorder="1" applyAlignment="1" applyProtection="1">
      <alignment vertical="center" wrapText="1"/>
      <protection locked="0"/>
    </xf>
    <xf numFmtId="38" fontId="12" fillId="0" borderId="5" xfId="0" applyNumberFormat="1" applyFont="1" applyBorder="1" applyAlignment="1">
      <alignment horizontal="left" vertical="center" wrapText="1"/>
    </xf>
    <xf numFmtId="0" fontId="19" fillId="0" borderId="5" xfId="2" applyFont="1" applyBorder="1" applyAlignment="1">
      <alignment horizontal="center" vertical="center" wrapText="1"/>
    </xf>
    <xf numFmtId="0" fontId="12" fillId="0" borderId="21" xfId="0" applyFont="1" applyBorder="1" applyAlignment="1" applyProtection="1">
      <alignment horizontal="center" vertical="center" wrapText="1"/>
      <protection locked="0"/>
    </xf>
    <xf numFmtId="0" fontId="12" fillId="0" borderId="20" xfId="0" applyFont="1" applyBorder="1" applyAlignment="1" applyProtection="1">
      <alignment horizontal="left" vertical="center" wrapText="1"/>
      <protection locked="0"/>
    </xf>
    <xf numFmtId="0" fontId="12" fillId="0" borderId="22"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9" fillId="0" borderId="0" xfId="2" applyFont="1"/>
    <xf numFmtId="0" fontId="19" fillId="0" borderId="5" xfId="2" applyFont="1" applyBorder="1"/>
    <xf numFmtId="0" fontId="2" fillId="0" borderId="23" xfId="0" applyFont="1" applyBorder="1" applyAlignment="1" applyProtection="1">
      <alignment horizontal="center" vertical="center" wrapText="1"/>
      <protection locked="0"/>
    </xf>
    <xf numFmtId="0" fontId="2" fillId="0" borderId="20" xfId="0" applyFont="1" applyBorder="1" applyAlignment="1" applyProtection="1">
      <alignment vertical="center" wrapText="1"/>
      <protection locked="0"/>
    </xf>
    <xf numFmtId="38" fontId="12" fillId="0" borderId="23" xfId="0" applyNumberFormat="1" applyFont="1" applyBorder="1" applyAlignment="1">
      <alignment horizontal="left" vertical="center" wrapText="1"/>
    </xf>
    <xf numFmtId="0" fontId="21" fillId="2" borderId="5" xfId="2" applyFont="1" applyFill="1" applyBorder="1" applyAlignment="1">
      <alignment horizontal="center" vertical="center" wrapText="1" shrinkToFit="1"/>
    </xf>
    <xf numFmtId="0" fontId="21" fillId="2" borderId="24" xfId="2" applyFont="1" applyFill="1" applyBorder="1" applyAlignment="1">
      <alignment horizontal="center" vertical="center" wrapText="1" shrinkToFit="1"/>
    </xf>
    <xf numFmtId="0" fontId="21" fillId="2" borderId="5" xfId="2" applyFont="1" applyFill="1" applyBorder="1" applyAlignment="1">
      <alignment horizontal="center" vertical="center" wrapText="1"/>
    </xf>
    <xf numFmtId="0" fontId="21" fillId="2" borderId="25" xfId="2" applyFont="1" applyFill="1" applyBorder="1" applyAlignment="1">
      <alignment horizontal="center" vertical="center" wrapText="1"/>
    </xf>
    <xf numFmtId="0" fontId="16" fillId="0" borderId="5" xfId="2" applyFont="1" applyBorder="1" applyAlignment="1">
      <alignment horizontal="center" vertical="center" wrapText="1"/>
    </xf>
    <xf numFmtId="0" fontId="16" fillId="0" borderId="0" xfId="2" applyFont="1" applyAlignment="1">
      <alignment horizontal="right" vertical="center" wrapText="1"/>
    </xf>
    <xf numFmtId="0" fontId="15" fillId="0" borderId="0" xfId="2" applyFont="1" applyAlignment="1">
      <alignment horizontal="left" vertical="center" wrapText="1"/>
    </xf>
    <xf numFmtId="0" fontId="2" fillId="0" borderId="0" xfId="0" applyFont="1" applyAlignment="1">
      <alignment horizontal="justify" vertical="top" wrapText="1"/>
    </xf>
    <xf numFmtId="0" fontId="2" fillId="0" borderId="0" xfId="0" applyFont="1" applyAlignment="1">
      <alignment horizontal="justify" vertical="center" wrapText="1"/>
    </xf>
    <xf numFmtId="0" fontId="2" fillId="0" borderId="0" xfId="0" applyFont="1" applyAlignment="1">
      <alignment horizontal="left" vertical="top"/>
    </xf>
    <xf numFmtId="0" fontId="2" fillId="0" borderId="0" xfId="0" applyFont="1" applyAlignment="1">
      <alignment horizontal="justify" wrapText="1"/>
    </xf>
    <xf numFmtId="0" fontId="5" fillId="0" borderId="0" xfId="0" applyFont="1" applyAlignment="1">
      <alignment horizontal="center" vertical="center"/>
    </xf>
    <xf numFmtId="0" fontId="2" fillId="0" borderId="0" xfId="0" applyFont="1" applyAlignment="1">
      <alignment horizontal="justify"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6" fillId="0" borderId="0" xfId="0" applyFont="1" applyAlignment="1">
      <alignment horizontal="center" vertical="top"/>
    </xf>
    <xf numFmtId="0" fontId="2" fillId="0" borderId="1" xfId="0" applyFont="1" applyBorder="1" applyAlignment="1">
      <alignment horizontal="right"/>
    </xf>
    <xf numFmtId="0" fontId="2" fillId="0" borderId="0" xfId="0" applyFont="1" applyAlignment="1">
      <alignment horizontal="center"/>
    </xf>
    <xf numFmtId="0" fontId="2" fillId="0" borderId="1"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wrapText="1"/>
    </xf>
    <xf numFmtId="0" fontId="8" fillId="0" borderId="0" xfId="0" applyFont="1" applyAlignment="1">
      <alignment horizontal="center" vertical="top"/>
    </xf>
    <xf numFmtId="0" fontId="10"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left" vertical="top" wrapText="1"/>
    </xf>
    <xf numFmtId="0" fontId="12" fillId="0" borderId="0" xfId="1" applyFont="1" applyAlignment="1">
      <alignment horizontal="distributed"/>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horizontal="center" vertical="center"/>
    </xf>
    <xf numFmtId="0" fontId="16" fillId="0" borderId="0" xfId="1" applyFont="1" applyAlignment="1">
      <alignment horizontal="justify" vertical="distributed" wrapText="1"/>
    </xf>
    <xf numFmtId="0" fontId="15" fillId="0" borderId="12" xfId="1" applyFont="1" applyBorder="1" applyAlignment="1">
      <alignment horizontal="center" vertical="center"/>
    </xf>
    <xf numFmtId="0" fontId="15" fillId="0" borderId="13" xfId="1" applyFont="1" applyBorder="1" applyAlignment="1">
      <alignment horizontal="center" vertical="center"/>
    </xf>
    <xf numFmtId="0" fontId="15" fillId="0" borderId="15" xfId="1" applyFont="1" applyBorder="1" applyAlignment="1">
      <alignment horizontal="center" vertical="center"/>
    </xf>
    <xf numFmtId="0" fontId="15" fillId="0" borderId="16" xfId="1" applyFont="1" applyBorder="1" applyAlignment="1">
      <alignment horizontal="center" vertical="center"/>
    </xf>
    <xf numFmtId="0" fontId="15" fillId="0" borderId="13" xfId="1" applyFont="1" applyBorder="1" applyAlignment="1">
      <alignment horizontal="left" vertical="center" shrinkToFit="1"/>
    </xf>
    <xf numFmtId="0" fontId="15" fillId="0" borderId="14" xfId="1" applyFont="1" applyBorder="1" applyAlignment="1">
      <alignment horizontal="left" vertical="center" shrinkToFit="1"/>
    </xf>
    <xf numFmtId="0" fontId="15" fillId="0" borderId="16" xfId="1" applyFont="1" applyBorder="1" applyAlignment="1">
      <alignment horizontal="left" vertical="center" shrinkToFit="1"/>
    </xf>
    <xf numFmtId="0" fontId="15" fillId="0" borderId="17" xfId="1" applyFont="1" applyBorder="1" applyAlignment="1">
      <alignment horizontal="left" vertical="center" shrinkToFit="1"/>
    </xf>
    <xf numFmtId="0" fontId="12" fillId="0" borderId="18" xfId="1" applyFont="1" applyBorder="1" applyAlignment="1">
      <alignment horizontal="center"/>
    </xf>
    <xf numFmtId="0" fontId="12" fillId="0" borderId="0" xfId="1" applyFont="1" applyAlignment="1">
      <alignment horizontal="center"/>
    </xf>
    <xf numFmtId="0" fontId="16" fillId="0" borderId="0" xfId="2" applyFont="1" applyAlignment="1">
      <alignment horizontal="right" vertical="center" wrapText="1"/>
    </xf>
    <xf numFmtId="0" fontId="15" fillId="0" borderId="5" xfId="2" applyFont="1" applyBorder="1" applyAlignment="1">
      <alignment horizontal="center" vertical="center" wrapText="1"/>
    </xf>
    <xf numFmtId="0" fontId="15" fillId="0" borderId="0" xfId="2" applyFont="1" applyAlignment="1">
      <alignment horizontal="left" vertical="center" wrapText="1"/>
    </xf>
    <xf numFmtId="0" fontId="12" fillId="0" borderId="0" xfId="0" applyFont="1" applyAlignment="1">
      <alignment horizontal="left" vertical="center"/>
    </xf>
    <xf numFmtId="0" fontId="12" fillId="0" borderId="0" xfId="0" applyFont="1">
      <alignment vertical="center"/>
    </xf>
    <xf numFmtId="0" fontId="22" fillId="0" borderId="0" xfId="0" applyFont="1" applyAlignment="1">
      <alignment horizontal="center" vertical="top"/>
    </xf>
    <xf numFmtId="0" fontId="12" fillId="0" borderId="0" xfId="0" applyFont="1" applyAlignment="1">
      <alignment horizontal="right" vertical="center"/>
    </xf>
    <xf numFmtId="0" fontId="12" fillId="0" borderId="0" xfId="0" applyFont="1" applyAlignment="1">
      <alignment horizontal="distributed" vertical="center"/>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Alignment="1"/>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top"/>
    </xf>
    <xf numFmtId="0" fontId="12" fillId="0" borderId="0" xfId="0" applyFont="1" applyAlignment="1">
      <alignment horizontal="distributed" vertical="top"/>
    </xf>
    <xf numFmtId="180" fontId="12" fillId="0" borderId="0" xfId="0" applyNumberFormat="1" applyFont="1" applyAlignment="1">
      <alignment horizontal="left" vertical="top"/>
    </xf>
    <xf numFmtId="0" fontId="12" fillId="0" borderId="0" xfId="0" applyFont="1" applyAlignment="1">
      <alignment vertical="top"/>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right" vertical="top" wrapText="1"/>
    </xf>
    <xf numFmtId="0" fontId="12" fillId="0" borderId="0" xfId="0" applyFont="1" applyAlignment="1">
      <alignment horizontal="justify" vertical="top" wrapText="1"/>
    </xf>
  </cellXfs>
  <cellStyles count="3">
    <cellStyle name="標準" xfId="0" builtinId="0"/>
    <cellStyle name="標準 2" xfId="1" xr:uid="{A8B50E76-803D-4CB7-AA10-233BB51D63A0}"/>
    <cellStyle name="標準 3" xfId="2" xr:uid="{24512F20-999A-4917-86DF-2C298E9AC3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518160</xdr:colOff>
          <xdr:row>2</xdr:row>
          <xdr:rowOff>76200</xdr:rowOff>
        </xdr:from>
        <xdr:to>
          <xdr:col>9</xdr:col>
          <xdr:colOff>220980</xdr:colOff>
          <xdr:row>4</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518160</xdr:colOff>
          <xdr:row>1</xdr:row>
          <xdr:rowOff>76200</xdr:rowOff>
        </xdr:from>
        <xdr:to>
          <xdr:col>9</xdr:col>
          <xdr:colOff>220980</xdr:colOff>
          <xdr:row>3</xdr:row>
          <xdr:rowOff>121920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228600</xdr:colOff>
          <xdr:row>8</xdr:row>
          <xdr:rowOff>152400</xdr:rowOff>
        </xdr:from>
        <xdr:to>
          <xdr:col>13</xdr:col>
          <xdr:colOff>449580</xdr:colOff>
          <xdr:row>9</xdr:row>
          <xdr:rowOff>190500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twoCellAnchor editAs="oneCell">
    <xdr:from>
      <xdr:col>0</xdr:col>
      <xdr:colOff>188844</xdr:colOff>
      <xdr:row>5</xdr:row>
      <xdr:rowOff>144118</xdr:rowOff>
    </xdr:from>
    <xdr:to>
      <xdr:col>8</xdr:col>
      <xdr:colOff>1032082</xdr:colOff>
      <xdr:row>7</xdr:row>
      <xdr:rowOff>314325</xdr:rowOff>
    </xdr:to>
    <xdr:pic>
      <xdr:nvPicPr>
        <xdr:cNvPr id="2" name="図 1">
          <a:extLst>
            <a:ext uri="{FF2B5EF4-FFF2-40B4-BE49-F238E27FC236}">
              <a16:creationId xmlns:a16="http://schemas.microsoft.com/office/drawing/2014/main" id="{12C17083-4F9E-4A8B-93B2-E100E336D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844" y="1805278"/>
          <a:ext cx="5156158" cy="100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182880</xdr:colOff>
          <xdr:row>1</xdr:row>
          <xdr:rowOff>76200</xdr:rowOff>
        </xdr:from>
        <xdr:to>
          <xdr:col>10</xdr:col>
          <xdr:colOff>563880</xdr:colOff>
          <xdr:row>4</xdr:row>
          <xdr:rowOff>7620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22860</xdr:colOff>
          <xdr:row>7</xdr:row>
          <xdr:rowOff>68580</xdr:rowOff>
        </xdr:from>
        <xdr:to>
          <xdr:col>18</xdr:col>
          <xdr:colOff>289560</xdr:colOff>
          <xdr:row>11</xdr:row>
          <xdr:rowOff>114300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54.51\fs\Documents%20and%20Settings\kensa1\My%20Documents\&#22238;&#31572;&#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38450;&#34907;&#30452;&#36676;\&#22025;&#65300;&#65297;&#65301;\&#35336;&#31639;&#26360;\&#31354;&#35519;\&#65288;&#26032;&#65289;&#31354;&#35519;&#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0511;&#201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7798;&#32260;&#24066;\&#23665;&#20869;&#24188;&#31258;&#22290;\&#20844;&#20849;&#24037;&#20107;&#26360;&#39006;\&#24314;&#31689;&#20869;&#35379;.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30011;&#38754;&#12469;&#12531;&#12503;&#12523;(&#30693;&#24565;&#20316;&#25104;&#20013;)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3478;&#20027;).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0.160.129.51\fs\section\&#25351;-&#23398;&#26657;&#25945;&#32946;&#35506;\&#65312;04&#31649;&#29702;&#20418;&#12288;\&#9733;&#20803;&#32076;&#29702;&#20418;&#26989;&#21209;&#9733;\500&#12288;&#32076;&#29702;&#20418;&#65288;&#20104;&#31639;&#65289;\R8&#30707;&#21407;\&#9733;&#20633;&#21697;&#12414;&#12392;&#12417;\R8-4&#23398;&#26657;&#20633;&#21697;&#35201;&#26395;&#65288;&#20837;&#26413;&#12289;&#19968;&#25324;&#36092;&#20837;&#65289;\&#9315;-1&#20837;&#26413;(&#20307;&#32946;&#12539;&#38899;&#27005;&#12539;&#19968;&#33324;&#12539;&#12473;&#12481;&#12540;&#12523;&#12539;&#29702;&#31185;)\&#9313;&#20844;&#21578;\&#9317;&#29702;&#31185;&#20633;&#21697;&#20844;&#21578;\&#20844;&#21578;&#20282;(&#29702;&#31185;&#20633;&#21697;).xlsm" TargetMode="External"/><Relationship Id="rId1" Type="http://schemas.openxmlformats.org/officeDocument/2006/relationships/externalLinkPath" Target="/section/&#25351;-&#23398;&#26657;&#25945;&#32946;&#35506;/&#65312;04&#31649;&#29702;&#20418;&#12288;/&#9733;&#20803;&#32076;&#29702;&#20418;&#26989;&#21209;&#9733;/500&#12288;&#32076;&#29702;&#20418;&#65288;&#20104;&#31639;&#65289;/R8&#30707;&#21407;/&#9733;&#20633;&#21697;&#12414;&#12392;&#12417;/R8-4&#23398;&#26657;&#20633;&#21697;&#35201;&#26395;&#65288;&#20837;&#26413;&#12289;&#19968;&#25324;&#36092;&#20837;&#65289;/&#9315;-1&#20837;&#26413;(&#20307;&#32946;&#12539;&#38899;&#27005;&#12539;&#19968;&#33324;&#12539;&#12473;&#12481;&#12540;&#12523;&#12539;&#29702;&#31185;)/&#9313;&#20844;&#21578;/&#9317;&#29702;&#31185;&#20633;&#21697;&#20844;&#21578;/&#20844;&#21578;&#20282;(&#29702;&#31185;&#20633;&#21697;).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10.160.129.51\fs\section\&#25351;-&#23398;&#26657;&#25945;&#32946;&#35506;\&#65312;04&#31649;&#29702;&#20418;&#12288;\&#9733;&#20803;&#32076;&#29702;&#20418;&#26989;&#21209;&#9733;\500&#12288;&#32076;&#29702;&#20418;&#65288;&#20104;&#31639;&#65289;\R8&#30707;&#21407;\&#9733;&#20633;&#21697;&#12414;&#12392;&#12417;\R8-4&#23398;&#26657;&#20633;&#21697;&#35201;&#26395;&#65288;&#20837;&#26413;&#12289;&#19968;&#25324;&#36092;&#20837;&#65289;\&#9315;-1&#20837;&#26413;(&#20307;&#32946;&#12539;&#38899;&#27005;&#12539;&#19968;&#33324;&#12539;&#12473;&#12481;&#12540;&#12523;&#12539;&#29702;&#31185;)\&#9313;&#20844;&#21578;\&#9317;&#29702;&#31185;&#20633;&#21697;&#20844;&#21578;\HP(PDF11&#65292;&#65396;&#65400;&#65406;&#65433;&#65404;&#65392;&#65412;7)\&#9733;&#20837;&#26413;&#38306;&#20418;&#26360;&#39006;&#19968;&#24335;.xlsx" TargetMode="External"/><Relationship Id="rId1" Type="http://schemas.openxmlformats.org/officeDocument/2006/relationships/externalLinkPath" Target="&#9733;&#20837;&#26413;&#38306;&#20418;&#26360;&#39006;&#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書"/>
    </sheetNames>
    <definedNames>
      <definedName name="_xlbgnm.a1" refersTo="#REF!"/>
      <definedName name="_xlbgnm.a10" refersTo="#REF!"/>
      <definedName name="_xlbgnm.a11" refersTo="#REF!"/>
      <definedName name="_xlbgnm.a12" refersTo="#REF!"/>
      <definedName name="_xlbgnm.a13" refersTo="#REF!"/>
      <definedName name="_xlbgnm.a14" refersTo="#REF!"/>
      <definedName name="_xlbgnm.a2" refersTo="#REF!"/>
      <definedName name="_xlbgnm.a3" refersTo="#REF!"/>
      <definedName name="_xlbgnm.a4" refersTo="#REF!"/>
      <definedName name="_xlbgnm.a5" refersTo="#REF!"/>
      <definedName name="_xlbgnm.a6" refersTo="#REF!"/>
      <definedName name="_xlbgnm.a7" refersTo="#REF!"/>
      <definedName name="_xlbgnm.a8" refersTo="#REF!"/>
      <definedName name="_xlbgnm.a9" refersTo="#REF!"/>
      <definedName name="_xlbgnm.f1" refersTo="#REF!"/>
      <definedName name="_xlbgnm.f10" refersTo="#REF!"/>
      <definedName name="_xlbgnm.f11" refersTo="#REF!"/>
      <definedName name="_xlbgnm.f12" refersTo="#REF!"/>
      <definedName name="_xlbgnm.f13" refersTo="#REF!"/>
      <definedName name="_xlbgnm.f14" refersTo="#REF!"/>
      <definedName name="_xlbgnm.f15" refersTo="#REF!"/>
      <definedName name="_xlbgnm.f2" refersTo="#REF!"/>
      <definedName name="_xlbgnm.f3" refersTo="#REF!"/>
      <definedName name="_xlbgnm.f4" refersTo="#REF!"/>
      <definedName name="_xlbgnm.f5" refersTo="#REF!"/>
      <definedName name="_xlbgnm.f6" refersTo="#REF!"/>
      <definedName name="_xlbgnm.f7" refersTo="#REF!"/>
      <definedName name="_xlbgnm.f8" refersTo="#REF!"/>
      <definedName name="_xlbgnm.f9" refersTo="#REF!"/>
      <definedName name="ＦＤＧ" refersTo="#REF!"/>
      <definedName name="ff" refersTo="#REF!"/>
      <definedName name="SPIN1_Select" refersTo="#REF!"/>
      <definedName name="SPIN10_Select" refersTo="#REF!"/>
      <definedName name="SPIN2_Select" refersTo="#REF!"/>
      <definedName name="SPIN3_Select" refersTo="#REF!"/>
      <definedName name="SPIN4_Select" refersTo="#REF!"/>
      <definedName name="SPIN5_Select" refersTo="#REF!"/>
      <definedName name="SPIN6_Select" refersTo="#REF!"/>
      <definedName name="SPIN7_Select" refersTo="#REF!"/>
      <definedName name="SPIN8_Select" refersTo="#REF!"/>
      <definedName name="SPIN9_Select" refersTo="#REF!"/>
      <definedName name="クリア" refersTo="#REF!"/>
      <definedName name="ﾎﾞｲﾗ室受水ﾀﾝｸ拾い" refersTo="#REF!"/>
      <definedName name="散水" refersTo="#REF!"/>
      <definedName name="散水内訳" refersTo="#REF!"/>
      <definedName name="仕訳" refersTo="#REF!"/>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ｶﾞﾗﾘ-寸法"/>
      <sheetName val="吹出口"/>
      <sheetName val="吹出口器具"/>
      <sheetName val="人員比較"/>
      <sheetName val="給水"/>
      <sheetName val="面  積"/>
      <sheetName val="吸込口"/>
      <sheetName val="吸込口寸法"/>
      <sheetName val="膨張ﾀﾝｸ"/>
      <sheetName val="様式31"/>
      <sheetName val="各室風量"/>
      <sheetName val="負荷集計"/>
      <sheetName val="冷凍機算定"/>
      <sheetName val="ｴｱﾊﾝ算定"/>
      <sheetName val="水量算定"/>
      <sheetName val="電動三方弁"/>
      <sheetName val="ｸｯｼｮﾝﾀﾝ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立木調査"/>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内訳書"/>
      <sheetName val="仕訳書"/>
      <sheetName val="代価表"/>
      <sheetName val="見積り比較"/>
      <sheetName val="営繕単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報データ入力"/>
      <sheetName val="週報データ入力"/>
      <sheetName val="消耗品管理"/>
      <sheetName val="データ検索・出力"/>
      <sheetName val="＿"/>
    </sheetNames>
    <sheetDataSet>
      <sheetData sheetId="0" refreshError="1"/>
      <sheetData sheetId="1" refreshError="1"/>
      <sheetData sheetId="2" refreshError="1"/>
      <sheetData sheetId="3" refreshError="1"/>
      <sheetData sheetId="4">
        <row r="2">
          <cell r="B2" t="str">
            <v>那覇浄化センター</v>
          </cell>
          <cell r="Q2" t="str">
            <v>汚水処理状況(日報)</v>
          </cell>
          <cell r="AR2" t="str">
            <v>初沈汚泥　１系</v>
          </cell>
          <cell r="BJ2" t="str">
            <v>流入量</v>
          </cell>
        </row>
        <row r="3">
          <cell r="B3" t="str">
            <v>宜野湾浄化センター</v>
          </cell>
          <cell r="Q3" t="str">
            <v>水・燃料使用状況(日報)</v>
          </cell>
          <cell r="AR3" t="str">
            <v>初沈汚泥　１号</v>
          </cell>
          <cell r="BJ3" t="str">
            <v>送風量</v>
          </cell>
        </row>
        <row r="4">
          <cell r="B4" t="str">
            <v>具志川浄化センター</v>
          </cell>
          <cell r="Q4" t="str">
            <v>受電状況(日報)</v>
          </cell>
          <cell r="AR4" t="str">
            <v>初沈汚泥　２系</v>
          </cell>
          <cell r="BJ4" t="str">
            <v>汚泥量</v>
          </cell>
        </row>
        <row r="5">
          <cell r="B5" t="str">
            <v>西原浄化センター</v>
          </cell>
          <cell r="Q5" t="str">
            <v>ポンプ場運転状況(日報，月報)</v>
          </cell>
          <cell r="AR5" t="str">
            <v>初沈汚泥　２号</v>
          </cell>
          <cell r="BJ5" t="str">
            <v>空気倍率</v>
          </cell>
        </row>
        <row r="6">
          <cell r="Q6" t="str">
            <v>脱水機運転状況(日報、月報)</v>
          </cell>
          <cell r="AR6" t="str">
            <v>初沈汚泥　平均</v>
          </cell>
          <cell r="BJ6" t="str">
            <v>発生率</v>
          </cell>
        </row>
        <row r="7">
          <cell r="B7" t="str">
            <v>日報</v>
          </cell>
          <cell r="Q7" t="str">
            <v>し渣・沈砂搬出及び清掃状況(日報，月報)</v>
          </cell>
          <cell r="AR7" t="str">
            <v>場内水道量</v>
          </cell>
          <cell r="BJ7" t="str">
            <v>返送率</v>
          </cell>
        </row>
        <row r="8">
          <cell r="B8" t="str">
            <v>週報</v>
          </cell>
          <cell r="Q8" t="str">
            <v>有効容量</v>
          </cell>
          <cell r="AR8" t="str">
            <v>常圧濃縮機</v>
          </cell>
          <cell r="BJ8" t="str">
            <v>供給量</v>
          </cell>
        </row>
        <row r="9">
          <cell r="B9" t="str">
            <v>月報</v>
          </cell>
          <cell r="Q9" t="str">
            <v>有効容量(日報)</v>
          </cell>
          <cell r="AR9" t="str">
            <v>常圧濃縮機１号</v>
          </cell>
          <cell r="BJ9" t="str">
            <v>水量</v>
          </cell>
        </row>
        <row r="10">
          <cell r="B10" t="str">
            <v>年報</v>
          </cell>
          <cell r="Q10" t="str">
            <v>高度処理状況(日報、月報)</v>
          </cell>
          <cell r="AR10" t="str">
            <v>新牧港</v>
          </cell>
          <cell r="BJ10" t="str">
            <v>水圧</v>
          </cell>
        </row>
        <row r="11">
          <cell r="B11" t="str">
            <v>精密試験</v>
          </cell>
          <cell r="Q11" t="str">
            <v>ガス発運転状況(日報、月報)</v>
          </cell>
          <cell r="AR11" t="str">
            <v>勢理客ポンプ場</v>
          </cell>
          <cell r="BJ11" t="str">
            <v>稼動時間</v>
          </cell>
        </row>
        <row r="12">
          <cell r="B12" t="str">
            <v>通日試験</v>
          </cell>
          <cell r="Q12" t="str">
            <v>燃焼脱臭設備運転状況(月報)</v>
          </cell>
          <cell r="AR12" t="str">
            <v>全体</v>
          </cell>
          <cell r="BJ12" t="str">
            <v>投入量</v>
          </cell>
        </row>
        <row r="13">
          <cell r="B13" t="str">
            <v>消耗品</v>
          </cell>
          <cell r="Q13" t="str">
            <v>燃焼脱臭設備運転状況(日報)</v>
          </cell>
          <cell r="AR13" t="str">
            <v>脱水ケーキ</v>
          </cell>
          <cell r="BJ13" t="str">
            <v>移送量</v>
          </cell>
        </row>
        <row r="14">
          <cell r="Q14" t="str">
            <v>流入・初沈・放流試験（水質試験）</v>
          </cell>
          <cell r="AR14" t="str">
            <v>脱水ケーキ（汚泥棟）</v>
          </cell>
          <cell r="BJ14" t="str">
            <v>脱離液</v>
          </cell>
        </row>
        <row r="15">
          <cell r="Q15" t="str">
            <v>汚泥試験</v>
          </cell>
          <cell r="AR15" t="str">
            <v>脱水機10号</v>
          </cell>
          <cell r="BJ15" t="str">
            <v>消化汚泥量</v>
          </cell>
        </row>
        <row r="16">
          <cell r="B16" t="str">
            <v>全体</v>
          </cell>
          <cell r="Q16" t="str">
            <v>反応槽試験</v>
          </cell>
          <cell r="AR16" t="str">
            <v>脱水機１号</v>
          </cell>
          <cell r="BJ16" t="str">
            <v>温度</v>
          </cell>
        </row>
        <row r="17">
          <cell r="B17" t="str">
            <v>１系</v>
          </cell>
          <cell r="Q17" t="str">
            <v>断面試験</v>
          </cell>
          <cell r="AR17" t="str">
            <v>脱水機２号</v>
          </cell>
          <cell r="BJ17" t="str">
            <v>発生量</v>
          </cell>
        </row>
        <row r="18">
          <cell r="B18" t="str">
            <v>２系</v>
          </cell>
          <cell r="Q18" t="str">
            <v>再生水水質試験</v>
          </cell>
          <cell r="AR18" t="str">
            <v>脱水機３号</v>
          </cell>
          <cell r="BJ18" t="str">
            <v>脱硫量</v>
          </cell>
        </row>
        <row r="19">
          <cell r="B19" t="str">
            <v>場外</v>
          </cell>
          <cell r="Q19" t="str">
            <v>水処理</v>
          </cell>
          <cell r="AR19" t="str">
            <v>脱水機４号</v>
          </cell>
          <cell r="BJ19" t="str">
            <v>余剰量</v>
          </cell>
        </row>
        <row r="20">
          <cell r="B20" t="str">
            <v>場内</v>
          </cell>
          <cell r="Q20" t="str">
            <v>汚泥処理</v>
          </cell>
          <cell r="AR20" t="str">
            <v>脱水機５号</v>
          </cell>
          <cell r="BJ20" t="str">
            <v>投入量</v>
          </cell>
        </row>
        <row r="21">
          <cell r="Q21" t="str">
            <v>受電</v>
          </cell>
          <cell r="AR21" t="str">
            <v>脱水機６号</v>
          </cell>
          <cell r="BJ21" t="str">
            <v>燃焼時間</v>
          </cell>
        </row>
        <row r="22">
          <cell r="Q22" t="str">
            <v>受電(月報)</v>
          </cell>
          <cell r="AR22" t="str">
            <v>脱水機７号</v>
          </cell>
          <cell r="BJ22" t="str">
            <v>注入量</v>
          </cell>
        </row>
        <row r="23">
          <cell r="Q23" t="str">
            <v>その他</v>
          </cell>
          <cell r="AR23" t="str">
            <v>脱水機８号</v>
          </cell>
          <cell r="BJ23" t="str">
            <v>使用量</v>
          </cell>
        </row>
        <row r="24">
          <cell r="Q24" t="str">
            <v>常用発電機調査</v>
          </cell>
          <cell r="AR24" t="str">
            <v>脱水機９号</v>
          </cell>
          <cell r="BJ24" t="str">
            <v>注入率</v>
          </cell>
        </row>
        <row r="25">
          <cell r="Q25" t="str">
            <v>下水外観</v>
          </cell>
          <cell r="AR25" t="str">
            <v>脱硫前</v>
          </cell>
          <cell r="BJ25" t="str">
            <v>発電量</v>
          </cell>
        </row>
        <row r="26">
          <cell r="Q26" t="str">
            <v>再利用水</v>
          </cell>
          <cell r="AR26" t="str">
            <v>断面</v>
          </cell>
          <cell r="BJ26" t="str">
            <v>受電量</v>
          </cell>
        </row>
        <row r="27">
          <cell r="Q27" t="str">
            <v>精密水質試験</v>
          </cell>
          <cell r="AR27" t="str">
            <v>沈砂</v>
          </cell>
          <cell r="BJ27" t="str">
            <v>電力</v>
          </cell>
        </row>
        <row r="28">
          <cell r="Q28" t="str">
            <v>流入水・放流水精密試験</v>
          </cell>
          <cell r="AR28" t="str">
            <v>沈砂地</v>
          </cell>
          <cell r="BJ28" t="str">
            <v>燃料使用量（ガス）</v>
          </cell>
        </row>
        <row r="29">
          <cell r="Q29" t="str">
            <v>精密消化ガス試験</v>
          </cell>
          <cell r="AR29" t="str">
            <v>沈砂池</v>
          </cell>
          <cell r="BJ29" t="str">
            <v>燃料使用量（重油）</v>
          </cell>
        </row>
        <row r="30">
          <cell r="Q30" t="str">
            <v>精密溶出試験</v>
          </cell>
          <cell r="AR30" t="str">
            <v>天日乾燥</v>
          </cell>
          <cell r="BJ30" t="str">
            <v>水道量</v>
          </cell>
        </row>
        <row r="31">
          <cell r="Q31" t="str">
            <v>精密汚泥・肥効成分・ケーキ含有・溶出試験</v>
          </cell>
          <cell r="AR31" t="str">
            <v>田場ポンプ場</v>
          </cell>
          <cell r="BJ31" t="str">
            <v>搬出量</v>
          </cell>
        </row>
        <row r="32">
          <cell r="Q32" t="str">
            <v>精密Ｎ・Ｐ試験</v>
          </cell>
          <cell r="AR32" t="str">
            <v>特記事項</v>
          </cell>
          <cell r="BJ32" t="str">
            <v>消費量（ガス）</v>
          </cell>
        </row>
        <row r="33">
          <cell r="Q33" t="str">
            <v>精密中継ポンプ場試験</v>
          </cell>
          <cell r="AR33" t="str">
            <v>二次処理水</v>
          </cell>
          <cell r="BJ33" t="str">
            <v>力率</v>
          </cell>
        </row>
        <row r="34">
          <cell r="Q34" t="str">
            <v>再生水月報</v>
          </cell>
          <cell r="AR34" t="str">
            <v>燃焼脱臭設備</v>
          </cell>
          <cell r="BJ34" t="str">
            <v>容量</v>
          </cell>
        </row>
        <row r="35">
          <cell r="Q35" t="str">
            <v>月間総括表</v>
          </cell>
          <cell r="AR35" t="str">
            <v>反応時間</v>
          </cell>
          <cell r="BJ35" t="str">
            <v>時間</v>
          </cell>
        </row>
        <row r="36">
          <cell r="Q36" t="str">
            <v>総括表（年報）</v>
          </cell>
          <cell r="AR36" t="str">
            <v>反応槽　平均</v>
          </cell>
          <cell r="BJ36" t="str">
            <v>天候(当日)</v>
          </cell>
        </row>
        <row r="37">
          <cell r="Q37" t="str">
            <v>精密総括</v>
          </cell>
          <cell r="AR37" t="str">
            <v>備考</v>
          </cell>
          <cell r="BJ37" t="str">
            <v>気温</v>
          </cell>
        </row>
        <row r="38">
          <cell r="Q38" t="str">
            <v>精密総括表</v>
          </cell>
          <cell r="AR38" t="str">
            <v>備考（その他）</v>
          </cell>
          <cell r="BJ38" t="str">
            <v>稼動時間</v>
          </cell>
        </row>
        <row r="39">
          <cell r="Q39" t="str">
            <v>反応槽試験</v>
          </cell>
          <cell r="AR39" t="str">
            <v>備考（水処理１）</v>
          </cell>
          <cell r="BJ39" t="str">
            <v>塩素注入量</v>
          </cell>
        </row>
        <row r="40">
          <cell r="Q40" t="str">
            <v>汚泥試験（濃縮汚泥）</v>
          </cell>
          <cell r="AR40" t="str">
            <v>牧港</v>
          </cell>
          <cell r="BJ40" t="str">
            <v>塩素注入量</v>
          </cell>
        </row>
        <row r="41">
          <cell r="Q41" t="str">
            <v>汚泥試験（消化汚泥）</v>
          </cell>
          <cell r="AR41" t="str">
            <v>牧港ポンプ場</v>
          </cell>
          <cell r="BJ41" t="str">
            <v>塩素注入率</v>
          </cell>
        </row>
        <row r="42">
          <cell r="Q42" t="str">
            <v>汚泥試験（脱水汚泥）</v>
          </cell>
          <cell r="AR42" t="str">
            <v>流入下水</v>
          </cell>
          <cell r="BJ42" t="str">
            <v>塩素使用量</v>
          </cell>
        </row>
        <row r="43">
          <cell r="Q43" t="str">
            <v>流域下水道計画概要</v>
          </cell>
          <cell r="AR43" t="str">
            <v>流入固形物</v>
          </cell>
          <cell r="BJ43" t="str">
            <v>越流水量</v>
          </cell>
        </row>
        <row r="44">
          <cell r="Q44" t="str">
            <v>主要施設と運転概要</v>
          </cell>
          <cell r="AR44" t="str">
            <v>流入水</v>
          </cell>
          <cell r="BJ44" t="str">
            <v>再利用水</v>
          </cell>
        </row>
        <row r="45">
          <cell r="Q45" t="str">
            <v>流入下水・放流水試験</v>
          </cell>
          <cell r="AR45" t="str">
            <v>流入水　１系</v>
          </cell>
          <cell r="BJ45" t="str">
            <v>発生量</v>
          </cell>
        </row>
        <row r="46">
          <cell r="Q46" t="str">
            <v>流入水・放流水試験</v>
          </cell>
          <cell r="AR46" t="str">
            <v>流入水　２系</v>
          </cell>
          <cell r="BJ46" t="str">
            <v>搬出量</v>
          </cell>
        </row>
        <row r="47">
          <cell r="Q47" t="str">
            <v>精密環境ホルモン試験</v>
          </cell>
          <cell r="AR47" t="str">
            <v>流入水量</v>
          </cell>
          <cell r="BJ47" t="str">
            <v>含水率</v>
          </cell>
        </row>
        <row r="48">
          <cell r="Q48" t="str">
            <v>米軍基地排水試験</v>
          </cell>
          <cell r="AR48" t="str">
            <v>1系A槽</v>
          </cell>
          <cell r="BJ48" t="str">
            <v>薬液使用量</v>
          </cell>
        </row>
        <row r="49">
          <cell r="Q49" t="str">
            <v>特記事項</v>
          </cell>
          <cell r="AR49" t="str">
            <v>1系１槽</v>
          </cell>
          <cell r="BJ49" t="str">
            <v>添加率</v>
          </cell>
        </row>
        <row r="50">
          <cell r="Q50" t="str">
            <v>常圧濃縮機運転状況(日報)</v>
          </cell>
          <cell r="AR50" t="str">
            <v>1系１槽JAS</v>
          </cell>
          <cell r="BJ50" t="str">
            <v>添加率</v>
          </cell>
        </row>
        <row r="51">
          <cell r="Q51" t="str">
            <v>常圧濃縮機運転状況（日報）</v>
          </cell>
          <cell r="AR51" t="str">
            <v>2系１槽</v>
          </cell>
          <cell r="BJ51" t="str">
            <v>添加率</v>
          </cell>
        </row>
        <row r="52">
          <cell r="Q52" t="str">
            <v>脱水機運転状況(汚泥処理棟)(日報)</v>
          </cell>
          <cell r="AR52" t="str">
            <v>2系Ｌ槽</v>
          </cell>
          <cell r="BJ52" t="str">
            <v>消化汚泥濃度</v>
          </cell>
        </row>
        <row r="53">
          <cell r="AR53" t="str">
            <v>１号</v>
          </cell>
          <cell r="BJ53" t="str">
            <v>ポリ鉄添加汚泥濃度</v>
          </cell>
        </row>
        <row r="54">
          <cell r="AR54" t="str">
            <v>１号池</v>
          </cell>
          <cell r="BJ54" t="str">
            <v>脱水機供給汚泥濃度</v>
          </cell>
        </row>
        <row r="55">
          <cell r="AR55" t="str">
            <v>管理棟上水使用量</v>
          </cell>
          <cell r="BJ55" t="str">
            <v>搬出量</v>
          </cell>
        </row>
        <row r="56">
          <cell r="AR56" t="str">
            <v>重力</v>
          </cell>
          <cell r="BJ56" t="str">
            <v>備考</v>
          </cell>
        </row>
        <row r="57">
          <cell r="AR57" t="str">
            <v>新牧港</v>
          </cell>
          <cell r="BJ57" t="str">
            <v>天候（前日）</v>
          </cell>
        </row>
        <row r="58">
          <cell r="AR58" t="str">
            <v>断面 深さ１</v>
          </cell>
          <cell r="BJ58" t="str">
            <v>乾燥汚泥量</v>
          </cell>
        </row>
        <row r="59">
          <cell r="AR59" t="str">
            <v>断面　深さ１　</v>
          </cell>
          <cell r="BJ59" t="str">
            <v>天日乾燥汚泥量</v>
          </cell>
        </row>
        <row r="60">
          <cell r="AR60" t="str">
            <v>反応時間</v>
          </cell>
          <cell r="BJ60" t="str">
            <v>消化汚泥処理量</v>
          </cell>
        </row>
        <row r="61">
          <cell r="AR61" t="str">
            <v>備考（その他２）</v>
          </cell>
          <cell r="BJ61" t="str">
            <v>天日乾燥汚泥搬出量</v>
          </cell>
        </row>
        <row r="62">
          <cell r="AR62" t="str">
            <v>備考（水処理２）</v>
          </cell>
          <cell r="BJ62" t="str">
            <v>備考２</v>
          </cell>
        </row>
        <row r="63">
          <cell r="AR63" t="str">
            <v>流入水　２系</v>
          </cell>
          <cell r="BJ63" t="str">
            <v>脱硫洗浄水</v>
          </cell>
        </row>
        <row r="64">
          <cell r="AR64" t="str">
            <v>1系２槽</v>
          </cell>
          <cell r="BJ64" t="str">
            <v>脱硫洗浄水量</v>
          </cell>
        </row>
        <row r="65">
          <cell r="AR65" t="str">
            <v>1系２槽JAS</v>
          </cell>
          <cell r="BJ65" t="str">
            <v>機械棟揚水量</v>
          </cell>
        </row>
        <row r="66">
          <cell r="AR66" t="str">
            <v>1系Ｂ槽</v>
          </cell>
          <cell r="BJ66" t="str">
            <v>機械棟用水量</v>
          </cell>
        </row>
        <row r="67">
          <cell r="AR67" t="str">
            <v>2系２槽</v>
          </cell>
          <cell r="BJ67" t="str">
            <v>ろ過水送水量</v>
          </cell>
        </row>
        <row r="68">
          <cell r="AR68" t="str">
            <v>2系Ｊ槽</v>
          </cell>
          <cell r="BJ68" t="str">
            <v>オゾン注入率</v>
          </cell>
        </row>
        <row r="69">
          <cell r="AR69" t="str">
            <v>２号</v>
          </cell>
          <cell r="BJ69" t="str">
            <v>水温</v>
          </cell>
        </row>
        <row r="70">
          <cell r="AR70" t="str">
            <v>２号池</v>
          </cell>
          <cell r="BJ70" t="str">
            <v>透視度</v>
          </cell>
        </row>
        <row r="71">
          <cell r="AR71" t="str">
            <v>遠心</v>
          </cell>
          <cell r="BJ71" t="str">
            <v>pH</v>
          </cell>
        </row>
        <row r="72">
          <cell r="AR72" t="str">
            <v>加圧</v>
          </cell>
          <cell r="BJ72" t="str">
            <v>SS</v>
          </cell>
        </row>
        <row r="73">
          <cell r="AR73" t="str">
            <v>管理棟中水使用量</v>
          </cell>
          <cell r="BJ73" t="str">
            <v>SS</v>
          </cell>
        </row>
        <row r="74">
          <cell r="AR74" t="str">
            <v>断面 深さ２</v>
          </cell>
          <cell r="BJ74" t="str">
            <v>TS</v>
          </cell>
        </row>
        <row r="75">
          <cell r="AR75" t="str">
            <v>断面　深さ２</v>
          </cell>
          <cell r="BJ75" t="str">
            <v>TS</v>
          </cell>
        </row>
        <row r="76">
          <cell r="AR76" t="str">
            <v>反応時間</v>
          </cell>
          <cell r="BJ76" t="str">
            <v>VTS</v>
          </cell>
        </row>
        <row r="77">
          <cell r="AR77" t="str">
            <v>備考（水処理３）</v>
          </cell>
          <cell r="BJ77" t="str">
            <v>VTS</v>
          </cell>
        </row>
        <row r="78">
          <cell r="AR78" t="str">
            <v>牧港</v>
          </cell>
          <cell r="BJ78" t="str">
            <v>ＤＳ</v>
          </cell>
        </row>
        <row r="79">
          <cell r="AR79" t="str">
            <v>1系３槽</v>
          </cell>
          <cell r="BJ79" t="str">
            <v>ＤＳ</v>
          </cell>
        </row>
        <row r="80">
          <cell r="AR80" t="str">
            <v>1系３槽JAS</v>
          </cell>
          <cell r="BJ80" t="str">
            <v>ＦＳ</v>
          </cell>
        </row>
        <row r="81">
          <cell r="AR81" t="str">
            <v>2系３槽</v>
          </cell>
          <cell r="BJ81" t="str">
            <v>BOD</v>
          </cell>
        </row>
        <row r="82">
          <cell r="AR82" t="str">
            <v>３号</v>
          </cell>
          <cell r="BJ82" t="str">
            <v>BOD</v>
          </cell>
        </row>
        <row r="83">
          <cell r="AR83" t="str">
            <v>３号池</v>
          </cell>
          <cell r="BJ83" t="str">
            <v>C-BOD</v>
          </cell>
        </row>
        <row r="84">
          <cell r="AR84" t="str">
            <v>遠心</v>
          </cell>
          <cell r="BJ84" t="str">
            <v>COD</v>
          </cell>
        </row>
        <row r="85">
          <cell r="AR85" t="str">
            <v>汚泥処理棟中水量</v>
          </cell>
          <cell r="BJ85" t="str">
            <v>CL</v>
          </cell>
        </row>
        <row r="86">
          <cell r="AR86" t="str">
            <v>嘉手納</v>
          </cell>
          <cell r="BJ86" t="str">
            <v>ＣＬ</v>
          </cell>
        </row>
        <row r="87">
          <cell r="AR87" t="str">
            <v>断面 深さ３</v>
          </cell>
          <cell r="BJ87" t="str">
            <v>大腸菌</v>
          </cell>
        </row>
        <row r="88">
          <cell r="AR88" t="str">
            <v>断面　深さ３</v>
          </cell>
          <cell r="BJ88" t="str">
            <v>残塩</v>
          </cell>
        </row>
        <row r="89">
          <cell r="AR89" t="str">
            <v>備考（水処理４）</v>
          </cell>
          <cell r="BJ89" t="str">
            <v>ｱｸｶﾘ度</v>
          </cell>
        </row>
        <row r="90">
          <cell r="AR90" t="str">
            <v>1系４槽</v>
          </cell>
          <cell r="BJ90" t="str">
            <v>酸度</v>
          </cell>
        </row>
        <row r="91">
          <cell r="AR91" t="str">
            <v>1系４槽DSK</v>
          </cell>
          <cell r="BJ91" t="str">
            <v>Ｈ2Ｓ</v>
          </cell>
        </row>
        <row r="92">
          <cell r="AR92" t="str">
            <v>2系４槽</v>
          </cell>
          <cell r="BJ92" t="str">
            <v>MLDO</v>
          </cell>
        </row>
        <row r="93">
          <cell r="AR93" t="str">
            <v>4(6)号</v>
          </cell>
          <cell r="BJ93" t="str">
            <v>SV</v>
          </cell>
        </row>
        <row r="94">
          <cell r="AR94" t="str">
            <v>４号</v>
          </cell>
          <cell r="BJ94" t="str">
            <v>MLSS</v>
          </cell>
        </row>
        <row r="95">
          <cell r="AR95" t="str">
            <v>４号池</v>
          </cell>
          <cell r="BJ95" t="str">
            <v>ＳＶI</v>
          </cell>
        </row>
        <row r="96">
          <cell r="AR96" t="str">
            <v>５号</v>
          </cell>
          <cell r="BJ96" t="str">
            <v>反応時間</v>
          </cell>
        </row>
        <row r="97">
          <cell r="AR97" t="str">
            <v>断面 深さ４</v>
          </cell>
          <cell r="BJ97" t="str">
            <v>汚泥日令</v>
          </cell>
        </row>
        <row r="98">
          <cell r="AR98" t="str">
            <v>断面　深さ４</v>
          </cell>
          <cell r="BJ98" t="str">
            <v>ＳＲＴ</v>
          </cell>
        </row>
        <row r="99">
          <cell r="AR99" t="str">
            <v>備考（水処理５）</v>
          </cell>
          <cell r="BJ99" t="str">
            <v>BOD-SS</v>
          </cell>
        </row>
        <row r="100">
          <cell r="AR100" t="str">
            <v>分配</v>
          </cell>
          <cell r="BJ100" t="str">
            <v>生物相優先種</v>
          </cell>
        </row>
        <row r="101">
          <cell r="AR101" t="str">
            <v>1系５槽</v>
          </cell>
          <cell r="BJ101" t="str">
            <v>担体保持汚泥濃度</v>
          </cell>
        </row>
        <row r="102">
          <cell r="AR102" t="str">
            <v>1系５槽DSK</v>
          </cell>
          <cell r="BJ102" t="str">
            <v>Total-MLSS</v>
          </cell>
        </row>
        <row r="103">
          <cell r="AR103" t="str">
            <v>５号</v>
          </cell>
          <cell r="BJ103" t="str">
            <v>深さ</v>
          </cell>
        </row>
        <row r="104">
          <cell r="AR104" t="str">
            <v>５号池</v>
          </cell>
          <cell r="BJ104" t="str">
            <v>泥温</v>
          </cell>
        </row>
        <row r="105">
          <cell r="AR105" t="str">
            <v>６号</v>
          </cell>
          <cell r="BJ105" t="str">
            <v>水深</v>
          </cell>
        </row>
        <row r="106">
          <cell r="AR106" t="str">
            <v>断面 深さ５</v>
          </cell>
          <cell r="BJ106" t="str">
            <v>色度</v>
          </cell>
        </row>
        <row r="107">
          <cell r="AR107" t="str">
            <v>断面　深さ５</v>
          </cell>
          <cell r="BJ107" t="str">
            <v>濁度</v>
          </cell>
        </row>
        <row r="108">
          <cell r="AR108" t="str">
            <v>備考（水処理６）</v>
          </cell>
          <cell r="BJ108" t="str">
            <v>臭気</v>
          </cell>
        </row>
        <row r="109">
          <cell r="AR109" t="str">
            <v>1系６槽</v>
          </cell>
          <cell r="BJ109" t="str">
            <v>NH4-N</v>
          </cell>
        </row>
        <row r="110">
          <cell r="AR110" t="str">
            <v>1系６槽DSK</v>
          </cell>
          <cell r="BJ110" t="str">
            <v>NO2-N</v>
          </cell>
        </row>
        <row r="111">
          <cell r="AR111" t="str">
            <v>４号</v>
          </cell>
          <cell r="BJ111" t="str">
            <v>NO3-N</v>
          </cell>
        </row>
        <row r="112">
          <cell r="AR112" t="str">
            <v>６号池</v>
          </cell>
          <cell r="BJ112" t="str">
            <v>消化日数</v>
          </cell>
        </row>
        <row r="113">
          <cell r="AR113" t="str">
            <v>断面 深さ６</v>
          </cell>
          <cell r="BJ113" t="str">
            <v>消化率</v>
          </cell>
        </row>
        <row r="114">
          <cell r="AR114" t="str">
            <v>断面　深さ６</v>
          </cell>
          <cell r="BJ114" t="str">
            <v>ヨウ素消費量</v>
          </cell>
        </row>
        <row r="115">
          <cell r="AR115" t="str">
            <v>1系JAS平均</v>
          </cell>
          <cell r="BJ115" t="str">
            <v>ｎ－ﾍｷｻﾝ抽出量</v>
          </cell>
        </row>
        <row r="116">
          <cell r="AR116" t="str">
            <v>断面 深さ７</v>
          </cell>
          <cell r="BJ116" t="str">
            <v>アンモニア性窒素</v>
          </cell>
        </row>
        <row r="117">
          <cell r="AR117" t="str">
            <v>断面　深さ７</v>
          </cell>
          <cell r="BJ117" t="str">
            <v>亜硝酸性窒素</v>
          </cell>
        </row>
        <row r="118">
          <cell r="AR118" t="str">
            <v>1系DSK平均</v>
          </cell>
          <cell r="BJ118" t="str">
            <v>硝酸性窒素</v>
          </cell>
        </row>
        <row r="119">
          <cell r="AR119" t="str">
            <v>断面 深さ８</v>
          </cell>
          <cell r="BJ119" t="str">
            <v>窒素化合物</v>
          </cell>
        </row>
        <row r="120">
          <cell r="AR120" t="str">
            <v>断面　深さ８</v>
          </cell>
          <cell r="BJ120" t="str">
            <v>Cu</v>
          </cell>
        </row>
        <row r="121">
          <cell r="AR121" t="str">
            <v>備考</v>
          </cell>
          <cell r="BJ121" t="str">
            <v>Zn</v>
          </cell>
        </row>
        <row r="122">
          <cell r="AR122" t="str">
            <v>1系　反応槽平均（計算）</v>
          </cell>
          <cell r="BJ122" t="str">
            <v>Fe</v>
          </cell>
        </row>
        <row r="123">
          <cell r="AR123" t="str">
            <v>断面 深さ９</v>
          </cell>
          <cell r="BJ123" t="str">
            <v>Mn</v>
          </cell>
        </row>
        <row r="124">
          <cell r="AR124" t="str">
            <v>断面　深さ９</v>
          </cell>
          <cell r="BJ124" t="str">
            <v>溶解性鉄</v>
          </cell>
        </row>
        <row r="125">
          <cell r="AR125" t="str">
            <v>新牧港</v>
          </cell>
          <cell r="BJ125" t="str">
            <v>溶解性マンガン</v>
          </cell>
        </row>
        <row r="126">
          <cell r="AR126" t="str">
            <v>牧港</v>
          </cell>
          <cell r="BJ126" t="str">
            <v>T-Cr</v>
          </cell>
        </row>
        <row r="127">
          <cell r="AR127" t="str">
            <v>嘉手納</v>
          </cell>
          <cell r="BJ127" t="str">
            <v>Pd</v>
          </cell>
        </row>
        <row r="128">
          <cell r="AR128" t="str">
            <v>1系反応槽入口</v>
          </cell>
          <cell r="BJ128" t="str">
            <v>Cd</v>
          </cell>
        </row>
        <row r="129">
          <cell r="AR129" t="str">
            <v>2系反応槽入口</v>
          </cell>
          <cell r="BJ129" t="str">
            <v>ｱﾙｷﾙ水銀化合物</v>
          </cell>
        </row>
        <row r="130">
          <cell r="AR130" t="str">
            <v>し渣</v>
          </cell>
          <cell r="BJ130" t="str">
            <v>ポリ塩化ﾋﾞﾌｪﾆﾙ</v>
          </cell>
        </row>
        <row r="131">
          <cell r="AR131" t="str">
            <v>ガス</v>
          </cell>
          <cell r="BJ131" t="str">
            <v>トリクロロエチレン</v>
          </cell>
        </row>
        <row r="132">
          <cell r="AR132" t="str">
            <v>遠心濃縮汚泥</v>
          </cell>
          <cell r="BJ132" t="str">
            <v>テトラクロロエチレン</v>
          </cell>
        </row>
        <row r="133">
          <cell r="AR133" t="str">
            <v>加圧濃縮汚泥</v>
          </cell>
          <cell r="BJ133" t="str">
            <v>ジクロロメタン</v>
          </cell>
        </row>
        <row r="134">
          <cell r="AR134" t="str">
            <v>嘉手納飛行場北</v>
          </cell>
          <cell r="BJ134" t="str">
            <v>四塩化炭素</v>
          </cell>
        </row>
        <row r="135">
          <cell r="AR135" t="str">
            <v>夏季昼(9～13，16～23)</v>
          </cell>
          <cell r="BJ135" t="str">
            <v>1.2-ｼﾞｸﾛﾛｴﾀﾝ</v>
          </cell>
        </row>
        <row r="136">
          <cell r="AR136" t="str">
            <v>区域面積</v>
          </cell>
          <cell r="BJ136" t="str">
            <v>1.1-ｼﾞｸﾛﾛｴﾁﾚﾝ</v>
          </cell>
        </row>
        <row r="137">
          <cell r="AR137" t="str">
            <v>再利用水　場外</v>
          </cell>
          <cell r="BJ137" t="str">
            <v>ｼｽ-1.2-ｼﾞｸﾛﾛｴﾁﾚﾝ</v>
          </cell>
        </row>
        <row r="138">
          <cell r="AR138" t="str">
            <v>再利用水　場内</v>
          </cell>
          <cell r="BJ138" t="str">
            <v>1.1.1-ﾄﾘｸﾛﾛｴﾀﾝ</v>
          </cell>
        </row>
        <row r="139">
          <cell r="AR139" t="str">
            <v>再利用水　全体</v>
          </cell>
          <cell r="BJ139" t="str">
            <v>1.1.2-ﾄﾘｸﾛﾛｴﾀﾝ</v>
          </cell>
        </row>
        <row r="140">
          <cell r="AR140" t="str">
            <v>最初沈殿地</v>
          </cell>
          <cell r="BJ140" t="str">
            <v>1.3-ｼﾞｸﾛﾛﾌﾟﾛﾍﾟﾝ</v>
          </cell>
        </row>
        <row r="141">
          <cell r="AR141" t="str">
            <v>最初沈殿池</v>
          </cell>
          <cell r="BJ141" t="str">
            <v>ﾁｳﾗﾑ</v>
          </cell>
        </row>
        <row r="142">
          <cell r="AR142" t="str">
            <v>最大電力</v>
          </cell>
          <cell r="BJ142" t="str">
            <v>ｼﾏｼﾞﾝ</v>
          </cell>
        </row>
        <row r="143">
          <cell r="AR143" t="str">
            <v>軸封水ポンプ</v>
          </cell>
          <cell r="BJ143" t="str">
            <v>ﾁｵﾍﾞﾝｶﾙﾌﾞ</v>
          </cell>
        </row>
        <row r="144">
          <cell r="AR144" t="str">
            <v>主幹盤</v>
          </cell>
          <cell r="BJ144" t="str">
            <v>ﾍﾞﾝｾﾞﾝ</v>
          </cell>
        </row>
        <row r="145">
          <cell r="AR145" t="str">
            <v>主幹盤　４号</v>
          </cell>
          <cell r="BJ145" t="str">
            <v>ｾﾚﾝ及びその化合物</v>
          </cell>
        </row>
        <row r="146">
          <cell r="AR146" t="str">
            <v>処理固形物</v>
          </cell>
          <cell r="BJ146" t="str">
            <v>ホウ素及びその化合物</v>
          </cell>
        </row>
        <row r="147">
          <cell r="AR147" t="str">
            <v>初沈出口</v>
          </cell>
          <cell r="BJ147" t="str">
            <v>ﾌｪﾉｰﾙ類</v>
          </cell>
        </row>
        <row r="148">
          <cell r="AR148" t="str">
            <v>初沈出口　１系</v>
          </cell>
          <cell r="BJ148" t="str">
            <v>全シアン</v>
          </cell>
        </row>
        <row r="149">
          <cell r="AR149" t="str">
            <v>初沈入口</v>
          </cell>
          <cell r="BJ149" t="str">
            <v>有機リン</v>
          </cell>
        </row>
        <row r="150">
          <cell r="AR150" t="str">
            <v>初沈入口　１系</v>
          </cell>
          <cell r="BJ150" t="str">
            <v>六価クロム</v>
          </cell>
        </row>
        <row r="151">
          <cell r="AR151" t="str">
            <v>初沈流入水</v>
          </cell>
          <cell r="BJ151" t="str">
            <v>As</v>
          </cell>
        </row>
        <row r="152">
          <cell r="AR152" t="str">
            <v>初沈流入水量</v>
          </cell>
          <cell r="BJ152" t="str">
            <v>As（汚泥）</v>
          </cell>
        </row>
        <row r="153">
          <cell r="AR153" t="str">
            <v>曙ポンプ場</v>
          </cell>
          <cell r="BJ153" t="str">
            <v>フッ素化合物</v>
          </cell>
        </row>
        <row r="154">
          <cell r="AR154" t="str">
            <v>常圧濃縮</v>
          </cell>
          <cell r="BJ154" t="str">
            <v>T-Hg</v>
          </cell>
        </row>
        <row r="155">
          <cell r="AR155" t="str">
            <v>常圧浮上濃縮</v>
          </cell>
          <cell r="BJ155" t="str">
            <v>T-Hg（汚泥）</v>
          </cell>
        </row>
        <row r="156">
          <cell r="AR156" t="str">
            <v>水洗後</v>
          </cell>
          <cell r="BJ156" t="str">
            <v>ＣＨ4</v>
          </cell>
        </row>
        <row r="157">
          <cell r="AR157" t="str">
            <v>生物膜ろ過逆洗送水量</v>
          </cell>
          <cell r="BJ157" t="str">
            <v>ＣＯ2</v>
          </cell>
        </row>
        <row r="158">
          <cell r="AR158" t="str">
            <v>脱水ケーキ</v>
          </cell>
          <cell r="BJ158" t="str">
            <v>ＮＨ4性窒素</v>
          </cell>
        </row>
        <row r="159">
          <cell r="AR159" t="str">
            <v>脱硫後</v>
          </cell>
          <cell r="BJ159" t="str">
            <v>Ｋ2Ｏ</v>
          </cell>
        </row>
        <row r="160">
          <cell r="AR160" t="str">
            <v>中城ポンプ場</v>
          </cell>
          <cell r="BJ160" t="str">
            <v>Ｐ2Ｏ5</v>
          </cell>
        </row>
        <row r="161">
          <cell r="AR161" t="str">
            <v>沈砂池</v>
          </cell>
          <cell r="BJ161" t="str">
            <v>ニッケル</v>
          </cell>
        </row>
        <row r="162">
          <cell r="AR162" t="str">
            <v>反応時間(返送込)</v>
          </cell>
          <cell r="BJ162" t="str">
            <v>ニッケル（汚泥）</v>
          </cell>
        </row>
        <row r="163">
          <cell r="AR163" t="str">
            <v>反応槽入口</v>
          </cell>
          <cell r="BJ163" t="str">
            <v>断面消化槽番号</v>
          </cell>
        </row>
        <row r="164">
          <cell r="AR164" t="str">
            <v>比屋根ポンプ場</v>
          </cell>
          <cell r="BJ164" t="str">
            <v>​(NULL)​</v>
          </cell>
        </row>
        <row r="165">
          <cell r="AR165" t="str">
            <v>分配槽</v>
          </cell>
          <cell r="BJ165" t="str">
            <v>​(NULL)​</v>
          </cell>
        </row>
        <row r="166">
          <cell r="AR166" t="str">
            <v>返送汚泥　1系平均</v>
          </cell>
          <cell r="BJ166" t="str">
            <v>発生量</v>
          </cell>
        </row>
        <row r="167">
          <cell r="AR167" t="str">
            <v>返送汚泥　2系平均</v>
          </cell>
          <cell r="BJ167" t="str">
            <v>投入固形物</v>
          </cell>
        </row>
        <row r="168">
          <cell r="AR168" t="str">
            <v>返送汚泥　平均</v>
          </cell>
          <cell r="BJ168" t="str">
            <v>処理固形物</v>
          </cell>
        </row>
        <row r="169">
          <cell r="AR169" t="str">
            <v>放流水</v>
          </cell>
          <cell r="BJ169" t="str">
            <v>気固比</v>
          </cell>
        </row>
        <row r="170">
          <cell r="AR170" t="str">
            <v>北谷ポンプ場</v>
          </cell>
          <cell r="BJ170" t="str">
            <v>SS回収率</v>
          </cell>
        </row>
        <row r="171">
          <cell r="AR171" t="str">
            <v>膜ろ過水</v>
          </cell>
          <cell r="BJ171" t="str">
            <v>色相</v>
          </cell>
        </row>
        <row r="172">
          <cell r="AR172" t="str">
            <v>予備</v>
          </cell>
          <cell r="BJ172" t="str">
            <v>異常有無</v>
          </cell>
        </row>
        <row r="173">
          <cell r="AR173" t="str">
            <v>余剰汚泥　１系</v>
          </cell>
          <cell r="BJ173" t="str">
            <v>吐出能力(h)</v>
          </cell>
        </row>
        <row r="174">
          <cell r="AR174" t="str">
            <v>余剰汚泥　２系</v>
          </cell>
          <cell r="BJ174" t="str">
            <v>吐出能力(min)</v>
          </cell>
        </row>
        <row r="175">
          <cell r="AR175" t="str">
            <v>余剰汚泥　平均</v>
          </cell>
          <cell r="BJ175" t="str">
            <v>揚水量</v>
          </cell>
        </row>
        <row r="176">
          <cell r="AR176" t="str">
            <v>再利用水　ポンプ揚水</v>
          </cell>
          <cell r="BJ176" t="str">
            <v>揚水量（日平均）</v>
          </cell>
        </row>
        <row r="177">
          <cell r="AR177" t="str">
            <v>再利用水　散水</v>
          </cell>
          <cell r="BJ177" t="str">
            <v>燃料量(重油)</v>
          </cell>
        </row>
        <row r="178">
          <cell r="AR178" t="str">
            <v>軸封水ポンプ</v>
          </cell>
          <cell r="BJ178" t="str">
            <v>洗浄水量</v>
          </cell>
        </row>
        <row r="179">
          <cell r="AR179" t="str">
            <v>初沈入口</v>
          </cell>
          <cell r="BJ179" t="str">
            <v>臭気</v>
          </cell>
        </row>
        <row r="180">
          <cell r="AR180" t="str">
            <v>消化</v>
          </cell>
          <cell r="BJ180" t="str">
            <v>遠心SS回収率</v>
          </cell>
        </row>
        <row r="181">
          <cell r="AR181" t="str">
            <v>反応時間(返送込)</v>
          </cell>
          <cell r="BJ181" t="str">
            <v>水銀その他</v>
          </cell>
        </row>
        <row r="182">
          <cell r="AR182" t="str">
            <v>返送1系１槽</v>
          </cell>
          <cell r="BJ182" t="str">
            <v>全窒素</v>
          </cell>
        </row>
        <row r="183">
          <cell r="AR183" t="str">
            <v>返送1系Ａ槽</v>
          </cell>
          <cell r="BJ183" t="str">
            <v>銅その他</v>
          </cell>
        </row>
        <row r="184">
          <cell r="AR184" t="str">
            <v>返送2系１槽</v>
          </cell>
          <cell r="BJ184" t="str">
            <v>亜鉛その他</v>
          </cell>
        </row>
        <row r="185">
          <cell r="AR185" t="str">
            <v>返送2系Ｌ槽</v>
          </cell>
          <cell r="BJ185" t="str">
            <v>全鉄（溶出）</v>
          </cell>
        </row>
        <row r="186">
          <cell r="AR186" t="str">
            <v>放流水</v>
          </cell>
          <cell r="BJ186" t="str">
            <v>全マンガン（溶出）</v>
          </cell>
        </row>
        <row r="187">
          <cell r="AR187" t="str">
            <v>再利用水　工場用水</v>
          </cell>
          <cell r="BJ187" t="str">
            <v>クロムその他</v>
          </cell>
        </row>
        <row r="188">
          <cell r="AR188" t="str">
            <v>軸封水ポンプ</v>
          </cell>
          <cell r="BJ188" t="str">
            <v>カドミウムその他</v>
          </cell>
        </row>
        <row r="189">
          <cell r="AR189" t="str">
            <v>脱水</v>
          </cell>
          <cell r="BJ189" t="str">
            <v>有機性窒素</v>
          </cell>
        </row>
        <row r="190">
          <cell r="AR190" t="str">
            <v>反応時間(返送込)</v>
          </cell>
          <cell r="BJ190" t="str">
            <v>全りん</v>
          </cell>
        </row>
        <row r="191">
          <cell r="AR191" t="str">
            <v>返送1系２槽</v>
          </cell>
          <cell r="BJ191" t="str">
            <v>溶解性正りん</v>
          </cell>
        </row>
        <row r="192">
          <cell r="AR192" t="str">
            <v>返送1系Ｂ槽</v>
          </cell>
          <cell r="BJ192" t="str">
            <v>溶存硫化物</v>
          </cell>
        </row>
        <row r="193">
          <cell r="AR193" t="str">
            <v>返送2系２槽</v>
          </cell>
          <cell r="BJ193" t="str">
            <v>整流器</v>
          </cell>
        </row>
        <row r="194">
          <cell r="AR194" t="str">
            <v>返送2系Ｊ槽</v>
          </cell>
          <cell r="BJ194" t="str">
            <v>蓄電池</v>
          </cell>
        </row>
        <row r="195">
          <cell r="AR195" t="str">
            <v>放流水</v>
          </cell>
          <cell r="BJ195" t="str">
            <v>負荷</v>
          </cell>
        </row>
        <row r="196">
          <cell r="AR196" t="str">
            <v>再利用水　農場用水</v>
          </cell>
          <cell r="BJ196" t="str">
            <v>電流</v>
          </cell>
        </row>
        <row r="197">
          <cell r="AR197" t="str">
            <v>返送1系３槽</v>
          </cell>
          <cell r="BJ197" t="str">
            <v>鉱油類</v>
          </cell>
        </row>
        <row r="198">
          <cell r="AR198" t="str">
            <v>返送2系３槽</v>
          </cell>
          <cell r="BJ198" t="str">
            <v>動植物油脂類</v>
          </cell>
        </row>
        <row r="199">
          <cell r="AR199" t="str">
            <v>放流水</v>
          </cell>
          <cell r="BJ199" t="str">
            <v>鉛及びその化合物</v>
          </cell>
        </row>
        <row r="200">
          <cell r="AR200" t="str">
            <v>再利用水　その他</v>
          </cell>
          <cell r="BJ200" t="str">
            <v>ひ素及びその化合物</v>
          </cell>
        </row>
        <row r="201">
          <cell r="AR201" t="str">
            <v>返送1系４槽</v>
          </cell>
          <cell r="BJ201" t="str">
            <v>ケルダール性窒素</v>
          </cell>
        </row>
        <row r="202">
          <cell r="AR202" t="str">
            <v>返送2系４槽</v>
          </cell>
          <cell r="BJ202" t="str">
            <v>ＴＳ</v>
          </cell>
        </row>
        <row r="203">
          <cell r="AR203" t="str">
            <v>返送1系５槽</v>
          </cell>
          <cell r="BJ203" t="str">
            <v>ＴＳ</v>
          </cell>
        </row>
        <row r="204">
          <cell r="AR204" t="str">
            <v>返送1系６槽</v>
          </cell>
          <cell r="BJ204" t="str">
            <v>VTS</v>
          </cell>
        </row>
        <row r="205">
          <cell r="AR205" t="str">
            <v>1系処理水</v>
          </cell>
          <cell r="BJ205" t="str">
            <v>VTS</v>
          </cell>
        </row>
        <row r="206">
          <cell r="AR206" t="str">
            <v>2系処理水</v>
          </cell>
          <cell r="BJ206" t="str">
            <v>DS</v>
          </cell>
        </row>
        <row r="207">
          <cell r="AR207" t="str">
            <v>No.1動力変圧器</v>
          </cell>
          <cell r="BJ207" t="str">
            <v>DS</v>
          </cell>
        </row>
        <row r="208">
          <cell r="AR208" t="str">
            <v>１号自家発</v>
          </cell>
          <cell r="BJ208" t="str">
            <v>ＳＳ</v>
          </cell>
        </row>
        <row r="209">
          <cell r="AR209" t="str">
            <v>２号消化槽汚泥</v>
          </cell>
          <cell r="BJ209" t="str">
            <v>ＳＳ</v>
          </cell>
        </row>
        <row r="210">
          <cell r="AR210" t="str">
            <v>オゾン流入処理水量</v>
          </cell>
          <cell r="BJ210" t="str">
            <v>銅（汚泥）</v>
          </cell>
        </row>
        <row r="211">
          <cell r="AR211" t="str">
            <v>スカム</v>
          </cell>
          <cell r="BJ211" t="str">
            <v>亜鉛（汚泥）</v>
          </cell>
        </row>
        <row r="212">
          <cell r="AR212" t="str">
            <v>リンポー反応槽</v>
          </cell>
          <cell r="BJ212" t="str">
            <v>全クロム（汚泥）</v>
          </cell>
        </row>
        <row r="213">
          <cell r="AR213" t="str">
            <v>リンポー反応槽　２系</v>
          </cell>
          <cell r="BJ213" t="str">
            <v>カドミウム（汚泥）</v>
          </cell>
        </row>
        <row r="214">
          <cell r="AR214" t="str">
            <v>嘉手納飛行場南</v>
          </cell>
          <cell r="BJ214" t="str">
            <v>鉛（汚泥）</v>
          </cell>
        </row>
        <row r="215">
          <cell r="AR215" t="str">
            <v>夏季ピーク(13～16)</v>
          </cell>
          <cell r="BJ215" t="str">
            <v>ニッケル（溶出）</v>
          </cell>
        </row>
        <row r="216">
          <cell r="AR216" t="str">
            <v>管理棟動力LP-1</v>
          </cell>
          <cell r="BJ216" t="str">
            <v>ニッケル（溶出）</v>
          </cell>
        </row>
        <row r="217">
          <cell r="AR217" t="str">
            <v>気固比</v>
          </cell>
          <cell r="BJ217" t="str">
            <v>汚泥系</v>
          </cell>
        </row>
        <row r="218">
          <cell r="AR218" t="str">
            <v>給水量</v>
          </cell>
          <cell r="BJ218" t="str">
            <v>全窒素</v>
          </cell>
        </row>
        <row r="219">
          <cell r="AR219" t="str">
            <v>凝集剤</v>
          </cell>
          <cell r="BJ219" t="str">
            <v>総水銀（溶出）</v>
          </cell>
        </row>
        <row r="220">
          <cell r="AR220" t="str">
            <v>古波蔵ポンプ場</v>
          </cell>
          <cell r="BJ220" t="str">
            <v>再生水ＳＳ</v>
          </cell>
        </row>
        <row r="221">
          <cell r="AR221" t="str">
            <v>砂辺ポンプ場</v>
          </cell>
          <cell r="BJ221" t="str">
            <v>ろ過給水ユニット</v>
          </cell>
        </row>
        <row r="222">
          <cell r="AR222" t="str">
            <v>再生水</v>
          </cell>
          <cell r="BJ222" t="str">
            <v>砂ろ過洗浄排水</v>
          </cell>
        </row>
        <row r="223">
          <cell r="AR223" t="str">
            <v>最初沈殿値</v>
          </cell>
          <cell r="BJ223" t="str">
            <v>オゾン濃度</v>
          </cell>
        </row>
        <row r="224">
          <cell r="AR224" t="str">
            <v>重力汚泥</v>
          </cell>
          <cell r="BJ224" t="str">
            <v>オゾン発生量</v>
          </cell>
        </row>
        <row r="225">
          <cell r="AR225" t="str">
            <v>重力汚泥　1系</v>
          </cell>
          <cell r="BJ225" t="str">
            <v>余剰生ガス量</v>
          </cell>
        </row>
        <row r="226">
          <cell r="AR226" t="str">
            <v>重力汚泥　2系</v>
          </cell>
          <cell r="BJ226" t="str">
            <v>余剰生ｶﾞｽ量</v>
          </cell>
        </row>
        <row r="227">
          <cell r="AR227" t="str">
            <v>処理人口</v>
          </cell>
          <cell r="BJ227" t="str">
            <v>余剰ガス合計</v>
          </cell>
        </row>
        <row r="228">
          <cell r="AR228" t="str">
            <v>処理水</v>
          </cell>
          <cell r="BJ228" t="str">
            <v>余剰ｶﾞｽ合計</v>
          </cell>
        </row>
        <row r="229">
          <cell r="AR229" t="str">
            <v>初沈出口</v>
          </cell>
          <cell r="BJ229" t="str">
            <v>汚泥処理棟揚水量</v>
          </cell>
        </row>
        <row r="230">
          <cell r="AR230" t="str">
            <v>消化日数</v>
          </cell>
          <cell r="BJ230" t="str">
            <v>大腸菌数</v>
          </cell>
        </row>
        <row r="231">
          <cell r="AR231" t="str">
            <v>場内送水</v>
          </cell>
          <cell r="BJ231" t="str">
            <v>ニッケル化合物</v>
          </cell>
        </row>
        <row r="232">
          <cell r="AR232" t="str">
            <v>水位計測装置</v>
          </cell>
          <cell r="BJ232" t="str">
            <v>1,4-ジオキサン</v>
          </cell>
        </row>
        <row r="233">
          <cell r="AR233" t="str">
            <v>炭カル</v>
          </cell>
          <cell r="BJ233" t="str">
            <v>硫酸イオン</v>
          </cell>
        </row>
        <row r="234">
          <cell r="AR234" t="str">
            <v>昼間＋夜間</v>
          </cell>
          <cell r="BJ234" t="str">
            <v>酸素</v>
          </cell>
        </row>
        <row r="235">
          <cell r="AR235" t="str">
            <v>白川ポンプ場</v>
          </cell>
          <cell r="BJ235" t="str">
            <v>窒素</v>
          </cell>
        </row>
        <row r="236">
          <cell r="AR236" t="str">
            <v>反応槽</v>
          </cell>
          <cell r="BJ236" t="str">
            <v>面積</v>
          </cell>
        </row>
        <row r="237">
          <cell r="AR237" t="str">
            <v>反応槽入口</v>
          </cell>
          <cell r="BJ237" t="str">
            <v>人口</v>
          </cell>
        </row>
        <row r="238">
          <cell r="AR238" t="str">
            <v>非常用自家発</v>
          </cell>
          <cell r="BJ238" t="str">
            <v>人口</v>
          </cell>
        </row>
        <row r="239">
          <cell r="AR239" t="str">
            <v>補機盤</v>
          </cell>
          <cell r="BJ239" t="str">
            <v>箇所</v>
          </cell>
        </row>
        <row r="240">
          <cell r="AR240" t="str">
            <v>補機盤　４号</v>
          </cell>
          <cell r="BJ240" t="str">
            <v>水面積負荷</v>
          </cell>
        </row>
        <row r="241">
          <cell r="AR241" t="str">
            <v>無効</v>
          </cell>
          <cell r="BJ241" t="str">
            <v>滞留時間</v>
          </cell>
        </row>
        <row r="242">
          <cell r="AR242" t="str">
            <v>薬洗後①</v>
          </cell>
          <cell r="BJ242" t="str">
            <v>沈殿時間</v>
          </cell>
        </row>
        <row r="243">
          <cell r="AR243" t="str">
            <v>予備</v>
          </cell>
          <cell r="BJ243" t="str">
            <v>接触時間</v>
          </cell>
        </row>
        <row r="244">
          <cell r="AR244" t="str">
            <v>2系処理水（ＬＩＮＰＯ）</v>
          </cell>
          <cell r="BJ244" t="str">
            <v>所要空気量</v>
          </cell>
        </row>
        <row r="245">
          <cell r="AR245" t="str">
            <v>２号自家発</v>
          </cell>
          <cell r="BJ245" t="str">
            <v>固形物負荷</v>
          </cell>
        </row>
        <row r="246">
          <cell r="AR246" t="str">
            <v>ＪＡＳ側</v>
          </cell>
          <cell r="BJ246" t="str">
            <v>W</v>
          </cell>
        </row>
        <row r="247">
          <cell r="AR247" t="str">
            <v>重力汚泥　１号</v>
          </cell>
          <cell r="BJ247" t="str">
            <v>L</v>
          </cell>
        </row>
        <row r="248">
          <cell r="AR248" t="str">
            <v>昼間</v>
          </cell>
          <cell r="BJ248" t="str">
            <v>H</v>
          </cell>
        </row>
        <row r="249">
          <cell r="AR249" t="str">
            <v>反応槽 A槽</v>
          </cell>
          <cell r="BJ249" t="str">
            <v>施設数</v>
          </cell>
        </row>
        <row r="250">
          <cell r="AR250" t="str">
            <v>反応槽 JAS</v>
          </cell>
          <cell r="BJ250" t="str">
            <v>4-t-ﾌﾞﾁﾙﾌｪﾉｰﾙ</v>
          </cell>
        </row>
        <row r="251">
          <cell r="AR251" t="str">
            <v>反応槽 J槽</v>
          </cell>
          <cell r="BJ251" t="str">
            <v>4-n-ﾍﾟﾝﾁﾙﾌｪﾉｰﾙ</v>
          </cell>
        </row>
        <row r="252">
          <cell r="AR252" t="str">
            <v>反応槽 ４池のみ</v>
          </cell>
          <cell r="BJ252" t="str">
            <v>4-n-ﾍｷｼﾙﾌｪﾉｰﾙ</v>
          </cell>
        </row>
        <row r="253">
          <cell r="AR253" t="str">
            <v>反応槽(A槽)</v>
          </cell>
          <cell r="BJ253" t="str">
            <v>4-n-ﾍﾌﾟﾁﾙﾌｪﾉｰﾙ</v>
          </cell>
        </row>
        <row r="254">
          <cell r="AR254" t="str">
            <v>反応槽(J槽)</v>
          </cell>
          <cell r="BJ254" t="str">
            <v>4-ﾍﾌﾟﾁﾙﾌｪﾉｰﾙ</v>
          </cell>
        </row>
        <row r="255">
          <cell r="AR255" t="str">
            <v>2系処理水（ＪＡＳ）</v>
          </cell>
          <cell r="BJ255" t="str">
            <v>4-n-ｵｸﾁﾙﾌｪﾉｰﾙ</v>
          </cell>
        </row>
        <row r="256">
          <cell r="AR256" t="str">
            <v>ＤＳＫ側</v>
          </cell>
          <cell r="BJ256" t="str">
            <v>4-ｔ-ｵｸﾁﾙﾌｪﾉｰﾙ</v>
          </cell>
        </row>
        <row r="257">
          <cell r="AR257" t="str">
            <v>自家発合計</v>
          </cell>
          <cell r="BJ257" t="str">
            <v>ﾉﾆﾙﾌｪﾉｰﾙ</v>
          </cell>
        </row>
        <row r="258">
          <cell r="AR258" t="str">
            <v>反応槽 B槽</v>
          </cell>
          <cell r="BJ258" t="str">
            <v>ﾋﾞｽﾌｪﾉｰﾙA</v>
          </cell>
        </row>
        <row r="259">
          <cell r="AR259" t="str">
            <v>反応槽 DSK</v>
          </cell>
          <cell r="BJ259" t="str">
            <v>2.4-ｼﾞｸﾛﾛﾌｪﾉｰﾙ</v>
          </cell>
        </row>
        <row r="260">
          <cell r="AR260" t="str">
            <v>反応槽 L槽</v>
          </cell>
          <cell r="BJ260" t="str">
            <v>ﾌﾀﾙ酸ｼﾞｴﾁﾙ</v>
          </cell>
        </row>
        <row r="261">
          <cell r="AR261" t="str">
            <v>反応槽 ４池除く</v>
          </cell>
          <cell r="BJ261" t="str">
            <v>ﾌﾀﾙ酸ｼﾞﾌﾟﾛﾋﾟﾙ</v>
          </cell>
        </row>
        <row r="262">
          <cell r="AR262" t="str">
            <v>反応槽(B槽)</v>
          </cell>
          <cell r="BJ262" t="str">
            <v>ﾌﾀﾙ酸ｼﾞ-n-ﾌﾞﾁﾙ</v>
          </cell>
        </row>
        <row r="263">
          <cell r="AR263" t="str">
            <v>反応槽(L槽)</v>
          </cell>
          <cell r="BJ263" t="str">
            <v>ﾌﾀﾙ酸ｼﾞﾍﾟﾝﾁﾙ</v>
          </cell>
        </row>
        <row r="264">
          <cell r="AR264" t="str">
            <v>夜間</v>
          </cell>
          <cell r="BJ264" t="str">
            <v>ﾌﾀﾙ酸ｼﾞﾍｷｼﾙ</v>
          </cell>
        </row>
        <row r="265">
          <cell r="AR265" t="str">
            <v>キャンプ桑江</v>
          </cell>
          <cell r="BJ265" t="str">
            <v>ﾌﾀﾙ酸ｼﾞ-2-ｴﾁﾙﾍｷｼﾙ</v>
          </cell>
        </row>
        <row r="266">
          <cell r="AR266" t="str">
            <v>ブロワー</v>
          </cell>
          <cell r="BJ266" t="str">
            <v>ﾌﾀﾙ酸ｼﾞｼｸﾛﾍｷｼﾙ</v>
          </cell>
        </row>
        <row r="267">
          <cell r="AR267" t="str">
            <v>ボイラー</v>
          </cell>
          <cell r="BJ267" t="str">
            <v>ﾌﾀﾙ酸ﾌﾞﾁﾙﾍﾞﾝｼﾞﾙ</v>
          </cell>
        </row>
        <row r="268">
          <cell r="AR268" t="str">
            <v>嘉手納ポンプ場</v>
          </cell>
          <cell r="BJ268" t="str">
            <v>ｱｼﾞﾋﾟﾝ酸ｼﾞ-2-ｴﾁﾙﾍｷｼﾙ</v>
          </cell>
        </row>
        <row r="269">
          <cell r="AR269" t="str">
            <v>管理棟</v>
          </cell>
          <cell r="BJ269" t="str">
            <v>ﾍﾞﾝｿﾞ(a)ﾋﾟﾚｿ</v>
          </cell>
        </row>
        <row r="270">
          <cell r="AR270" t="str">
            <v>管理棟動力P-B</v>
          </cell>
          <cell r="BJ270" t="str">
            <v>4-ﾆﾄﾛﾄﾙｴﾝ</v>
          </cell>
        </row>
        <row r="271">
          <cell r="AR271" t="str">
            <v>起泡助剤</v>
          </cell>
          <cell r="BJ271" t="str">
            <v>ﾍﾞﾝｿﾞﾌｪﾉﾝ</v>
          </cell>
        </row>
        <row r="272">
          <cell r="AR272" t="str">
            <v>凝集剤使用量</v>
          </cell>
          <cell r="BJ272" t="str">
            <v>ｽﾁﾚﾝ2量体</v>
          </cell>
        </row>
        <row r="273">
          <cell r="AR273" t="str">
            <v>建築動力変圧器</v>
          </cell>
          <cell r="BJ273" t="str">
            <v>ｽﾁﾚﾝ2量体</v>
          </cell>
        </row>
        <row r="274">
          <cell r="AR274" t="str">
            <v>再生水送水量</v>
          </cell>
          <cell r="BJ274" t="str">
            <v>ｽﾁﾚﾝ2量体</v>
          </cell>
        </row>
        <row r="275">
          <cell r="AR275" t="str">
            <v>最終沈殿地</v>
          </cell>
          <cell r="BJ275" t="str">
            <v>ｽﾁﾚﾝ2量体</v>
          </cell>
        </row>
        <row r="276">
          <cell r="AR276" t="str">
            <v>最終沈殿池</v>
          </cell>
          <cell r="BJ276" t="str">
            <v>ｽﾁﾚﾝ3量体</v>
          </cell>
        </row>
        <row r="277">
          <cell r="AR277" t="str">
            <v>住吉ポンプ場</v>
          </cell>
          <cell r="BJ277" t="str">
            <v>ｽﾁﾚﾝ3量体</v>
          </cell>
        </row>
        <row r="278">
          <cell r="AR278" t="str">
            <v>重力越流水</v>
          </cell>
          <cell r="BJ278" t="str">
            <v>ｽﾁﾚﾝ3量体</v>
          </cell>
        </row>
        <row r="279">
          <cell r="AR279" t="str">
            <v>重力越流水　1系</v>
          </cell>
          <cell r="BJ279" t="str">
            <v>ｽﾁﾚﾝ3量体</v>
          </cell>
        </row>
        <row r="280">
          <cell r="AR280" t="str">
            <v>重力越流水　2系</v>
          </cell>
          <cell r="BJ280" t="str">
            <v>ｽﾁﾚﾝ3量体</v>
          </cell>
        </row>
        <row r="281">
          <cell r="AR281" t="str">
            <v>処理水</v>
          </cell>
          <cell r="BJ281" t="str">
            <v>ｽﾁﾚﾝ3量体</v>
          </cell>
        </row>
        <row r="282">
          <cell r="AR282" t="str">
            <v>処理水　１池</v>
          </cell>
          <cell r="BJ282" t="str">
            <v>n-ﾌﾞﾁﾙﾍﾞﾝｾﾞﾝ</v>
          </cell>
        </row>
        <row r="283">
          <cell r="AR283" t="str">
            <v>処理水　２池</v>
          </cell>
          <cell r="BJ283" t="str">
            <v>ｵｸﾀｸﾛﾛｽﾁﾚﾝ</v>
          </cell>
        </row>
        <row r="284">
          <cell r="AR284" t="str">
            <v>処理水　平均</v>
          </cell>
          <cell r="BJ284" t="str">
            <v>​(NULL)​</v>
          </cell>
        </row>
        <row r="285">
          <cell r="AR285" t="str">
            <v>処理能力</v>
          </cell>
          <cell r="BJ285" t="str">
            <v>​(NULL)​</v>
          </cell>
        </row>
        <row r="286">
          <cell r="AR286" t="str">
            <v>初沈汚泥</v>
          </cell>
          <cell r="BJ286" t="str">
            <v>​(NULL)​</v>
          </cell>
        </row>
        <row r="287">
          <cell r="AR287" t="str">
            <v>初沈出口</v>
          </cell>
          <cell r="BJ287" t="str">
            <v>ダイオキシン類</v>
          </cell>
        </row>
        <row r="288">
          <cell r="AR288" t="str">
            <v>初沈出口　１系</v>
          </cell>
          <cell r="BJ288" t="str">
            <v>ダイオキシン類</v>
          </cell>
        </row>
        <row r="289">
          <cell r="AR289" t="str">
            <v>初沈出口　２系</v>
          </cell>
          <cell r="BJ289" t="str">
            <v>ダイオキシン類</v>
          </cell>
        </row>
        <row r="290">
          <cell r="AR290" t="str">
            <v>消化汚泥</v>
          </cell>
          <cell r="BJ290" t="str">
            <v>炭カル</v>
          </cell>
        </row>
        <row r="291">
          <cell r="AR291" t="str">
            <v>消化率</v>
          </cell>
          <cell r="BJ291" t="str">
            <v>苛性ｿｰﾀﾞ</v>
          </cell>
        </row>
        <row r="292">
          <cell r="AR292" t="str">
            <v>水位計用ｺﾝﾌﾟﾚｯｻｰ</v>
          </cell>
          <cell r="BJ292" t="str">
            <v>固形塩素</v>
          </cell>
        </row>
        <row r="293">
          <cell r="AR293" t="str">
            <v>水位計用ｺﾝﾌﾟﾚｻｰ</v>
          </cell>
          <cell r="BJ293" t="str">
            <v>ポリ鉄</v>
          </cell>
        </row>
        <row r="294">
          <cell r="AR294" t="str">
            <v>渡口ポンプ場</v>
          </cell>
          <cell r="BJ294" t="str">
            <v>カチオン</v>
          </cell>
        </row>
        <row r="295">
          <cell r="AR295" t="str">
            <v>反応槽タンク</v>
          </cell>
          <cell r="BJ295" t="str">
            <v>カチオン</v>
          </cell>
        </row>
        <row r="296">
          <cell r="AR296" t="str">
            <v>反応槽入口</v>
          </cell>
          <cell r="BJ296" t="str">
            <v>スケール防止剤</v>
          </cell>
        </row>
        <row r="297">
          <cell r="AR297" t="str">
            <v>備考</v>
          </cell>
          <cell r="BJ297" t="str">
            <v>脱臭剤</v>
          </cell>
        </row>
        <row r="298">
          <cell r="AR298" t="str">
            <v>備考（精密No1）</v>
          </cell>
          <cell r="BJ298" t="str">
            <v>脱臭剤</v>
          </cell>
        </row>
        <row r="299">
          <cell r="AR299" t="str">
            <v>放流水</v>
          </cell>
          <cell r="BJ299" t="str">
            <v>次亜塩素</v>
          </cell>
        </row>
        <row r="300">
          <cell r="AR300" t="str">
            <v>末端送水</v>
          </cell>
          <cell r="BJ300" t="str">
            <v>次亜塩素酸ソーダ</v>
          </cell>
        </row>
        <row r="301">
          <cell r="AR301" t="str">
            <v>夜間(23～9)（休日込み）</v>
          </cell>
          <cell r="BJ301" t="str">
            <v>固形塩素</v>
          </cell>
        </row>
        <row r="302">
          <cell r="AR302" t="str">
            <v>薬洗後②</v>
          </cell>
          <cell r="BJ302" t="str">
            <v>​(NULL)​</v>
          </cell>
        </row>
        <row r="303">
          <cell r="AR303" t="str">
            <v>油カス</v>
          </cell>
          <cell r="BJ303" t="str">
            <v>合成塩酸</v>
          </cell>
        </row>
        <row r="304">
          <cell r="AR304" t="str">
            <v>有効電力</v>
          </cell>
          <cell r="BJ304" t="str">
            <v>合成塩素</v>
          </cell>
        </row>
        <row r="305">
          <cell r="AR305" t="str">
            <v>ｸﾘﾝﾊﾟﾜｰW502</v>
          </cell>
          <cell r="BJ305" t="str">
            <v>20L次亜塩素酸ソーダ</v>
          </cell>
        </row>
        <row r="306">
          <cell r="AR306" t="str">
            <v>ブロワー1号</v>
          </cell>
          <cell r="BJ306" t="str">
            <v>​(NULL)​</v>
          </cell>
        </row>
        <row r="307">
          <cell r="AR307" t="str">
            <v>ブロワー　１号</v>
          </cell>
          <cell r="BJ307" t="str">
            <v>次亜塩（高度処理用）</v>
          </cell>
        </row>
        <row r="308">
          <cell r="AR308" t="str">
            <v>凝集剤使用量</v>
          </cell>
          <cell r="BJ308" t="str">
            <v>次亜塩酸（高度処理）</v>
          </cell>
        </row>
        <row r="309">
          <cell r="AR309" t="str">
            <v>処理水　１－１池</v>
          </cell>
          <cell r="BJ309" t="str">
            <v>次亜塩素（高度処理）</v>
          </cell>
        </row>
        <row r="310">
          <cell r="AR310" t="str">
            <v>処理水　１池</v>
          </cell>
          <cell r="BJ310" t="str">
            <v>活性炭</v>
          </cell>
        </row>
        <row r="311">
          <cell r="AR311" t="str">
            <v>反応槽入口 J</v>
          </cell>
          <cell r="BJ311" t="str">
            <v>GS25</v>
          </cell>
        </row>
        <row r="312">
          <cell r="AR312" t="str">
            <v>備考（常用発電機調査表１）</v>
          </cell>
          <cell r="BJ312" t="str">
            <v>上皿ばかり</v>
          </cell>
        </row>
        <row r="313">
          <cell r="AR313" t="str">
            <v>ブロワー2号</v>
          </cell>
          <cell r="BJ313" t="str">
            <v>アルジーカット</v>
          </cell>
        </row>
        <row r="314">
          <cell r="AR314" t="str">
            <v>ブロワー　２号</v>
          </cell>
          <cell r="BJ314" t="str">
            <v>リチウム電池</v>
          </cell>
        </row>
        <row r="315">
          <cell r="AR315" t="str">
            <v>実機テスト</v>
          </cell>
          <cell r="BJ315" t="str">
            <v>検知管（２１１）</v>
          </cell>
        </row>
        <row r="316">
          <cell r="AR316" t="str">
            <v>処理水　１－２池</v>
          </cell>
          <cell r="BJ316" t="str">
            <v>分注器</v>
          </cell>
        </row>
        <row r="317">
          <cell r="AR317" t="str">
            <v>処理水　２池</v>
          </cell>
          <cell r="BJ317" t="str">
            <v>キムワイプ（S）</v>
          </cell>
        </row>
        <row r="318">
          <cell r="AR318" t="str">
            <v>ブロワー3号</v>
          </cell>
          <cell r="BJ318" t="str">
            <v>キムワイプ(L)</v>
          </cell>
        </row>
        <row r="319">
          <cell r="AR319" t="str">
            <v>ブロワー　３号</v>
          </cell>
          <cell r="BJ319" t="str">
            <v>キムタオル</v>
          </cell>
        </row>
        <row r="320">
          <cell r="AR320" t="str">
            <v>凝集剤添加率</v>
          </cell>
          <cell r="BJ320" t="str">
            <v>パラフィルム</v>
          </cell>
        </row>
        <row r="321">
          <cell r="AR321" t="str">
            <v>処理水　３池</v>
          </cell>
          <cell r="BJ321" t="str">
            <v>ポリ袋(215*330)</v>
          </cell>
        </row>
        <row r="322">
          <cell r="AR322" t="str">
            <v>ブロワー4号</v>
          </cell>
          <cell r="BJ322" t="str">
            <v>回転子</v>
          </cell>
        </row>
        <row r="323">
          <cell r="AR323" t="str">
            <v>ブロワー　４号</v>
          </cell>
          <cell r="BJ323" t="str">
            <v>ｐH複合電極(HORIBA)</v>
          </cell>
        </row>
        <row r="324">
          <cell r="AR324" t="str">
            <v>処理水　４池</v>
          </cell>
          <cell r="BJ324" t="str">
            <v>ニトリル薄手(L)</v>
          </cell>
        </row>
        <row r="325">
          <cell r="AR325" t="str">
            <v>ブロワー5号</v>
          </cell>
          <cell r="BJ325" t="str">
            <v>サニメント手袋(L)</v>
          </cell>
        </row>
        <row r="326">
          <cell r="AR326" t="str">
            <v>ブロワー　５号</v>
          </cell>
          <cell r="BJ326" t="str">
            <v>サニメント手袋(S)</v>
          </cell>
        </row>
        <row r="327">
          <cell r="AR327" t="str">
            <v>その他</v>
          </cell>
          <cell r="BJ327" t="str">
            <v>検知管（４H）</v>
          </cell>
        </row>
        <row r="328">
          <cell r="AR328" t="str">
            <v>ガス発用ｵｿﾞﾝ処理水送水量</v>
          </cell>
          <cell r="BJ328" t="str">
            <v>検知管（４M）</v>
          </cell>
        </row>
        <row r="329">
          <cell r="AR329" t="str">
            <v>キャンプ瑞慶覧</v>
          </cell>
          <cell r="BJ329" t="str">
            <v>検知管（４LL）</v>
          </cell>
        </row>
        <row r="330">
          <cell r="AR330" t="str">
            <v>ブロワー</v>
          </cell>
          <cell r="BJ330" t="str">
            <v>ビーカー(100mL)</v>
          </cell>
        </row>
        <row r="331">
          <cell r="AR331" t="str">
            <v>ポリ硫酸鉄</v>
          </cell>
          <cell r="BJ331" t="str">
            <v>ｵｰﾄｸﾚｲﾌﾞﾊﾞｯｸ</v>
          </cell>
        </row>
        <row r="332">
          <cell r="AR332" t="str">
            <v>ポンプ場数</v>
          </cell>
          <cell r="BJ332" t="str">
            <v>ﾃﾞｨｽﾎﾟｶｯﾌﾟ</v>
          </cell>
        </row>
        <row r="333">
          <cell r="AR333" t="str">
            <v>栄野比ポンプ場</v>
          </cell>
          <cell r="BJ333" t="str">
            <v>真空ポリカデシケータ</v>
          </cell>
        </row>
        <row r="334">
          <cell r="AR334" t="str">
            <v>越来ポンプ場</v>
          </cell>
          <cell r="BJ334" t="str">
            <v>デジタル温度計</v>
          </cell>
        </row>
        <row r="335">
          <cell r="AR335" t="str">
            <v>遠心濃縮機凝集剤</v>
          </cell>
          <cell r="BJ335" t="str">
            <v>濾紙　GF/B</v>
          </cell>
        </row>
        <row r="336">
          <cell r="AR336" t="str">
            <v>塩素混和地</v>
          </cell>
          <cell r="BJ336" t="str">
            <v>ﾁｭｰﾌﾞﾎﾙﾀﾞｰ</v>
          </cell>
        </row>
        <row r="337">
          <cell r="AR337" t="str">
            <v>塩素混和池</v>
          </cell>
          <cell r="BJ337" t="str">
            <v>ボーダーラベル(1型)</v>
          </cell>
        </row>
        <row r="338">
          <cell r="AR338" t="str">
            <v>奥武山ポンプ場</v>
          </cell>
          <cell r="BJ338" t="str">
            <v>ボーダーラベル(2型)</v>
          </cell>
        </row>
        <row r="339">
          <cell r="AR339" t="str">
            <v>加圧濃縮汚泥</v>
          </cell>
          <cell r="BJ339" t="str">
            <v>赤スポイト</v>
          </cell>
        </row>
        <row r="340">
          <cell r="AR340" t="str">
            <v>管理棟動力P-3</v>
          </cell>
          <cell r="BJ340" t="str">
            <v>ｼﾘﾝｼﾞﾊﾞｲｱﾙ(SY-07)</v>
          </cell>
        </row>
        <row r="341">
          <cell r="AR341" t="str">
            <v>球形タンク</v>
          </cell>
          <cell r="BJ341" t="str">
            <v>ｵｰﾄﾊﾝﾄﾞﾋﾞｭｰﾚｯﾄ</v>
          </cell>
        </row>
        <row r="342">
          <cell r="AR342" t="str">
            <v>再生水</v>
          </cell>
          <cell r="BJ342" t="str">
            <v>ｽｳｨﾈｸｽ･ﾌｨﾙﾀｰﾎﾙﾀﾞ</v>
          </cell>
        </row>
        <row r="343">
          <cell r="AR343" t="str">
            <v>最終沈殿値</v>
          </cell>
          <cell r="BJ343" t="str">
            <v>二口フラスコ(500mL)</v>
          </cell>
        </row>
        <row r="344">
          <cell r="AR344" t="str">
            <v>次亜塩素酸ソーダ注入率</v>
          </cell>
          <cell r="BJ344" t="str">
            <v>分液ロート(500mL)</v>
          </cell>
        </row>
        <row r="345">
          <cell r="AR345" t="str">
            <v>終沈合流</v>
          </cell>
          <cell r="BJ345" t="str">
            <v>分液ロート(1000mL)</v>
          </cell>
        </row>
        <row r="346">
          <cell r="AR346" t="str">
            <v>重力濃縮汚泥</v>
          </cell>
          <cell r="BJ346" t="str">
            <v>蒸発皿</v>
          </cell>
        </row>
        <row r="347">
          <cell r="AR347" t="str">
            <v>処理水</v>
          </cell>
          <cell r="BJ347" t="str">
            <v>ハイウルトラ</v>
          </cell>
        </row>
        <row r="348">
          <cell r="AR348" t="str">
            <v>処理水  １系平均</v>
          </cell>
          <cell r="BJ348" t="str">
            <v>手洗い洗剤</v>
          </cell>
        </row>
        <row r="349">
          <cell r="AR349" t="str">
            <v>処理水　</v>
          </cell>
          <cell r="BJ349" t="str">
            <v>クリネックス</v>
          </cell>
        </row>
        <row r="350">
          <cell r="AR350" t="str">
            <v>初沈汚泥</v>
          </cell>
          <cell r="BJ350" t="str">
            <v>アリノスコロリ</v>
          </cell>
        </row>
        <row r="351">
          <cell r="AR351" t="str">
            <v>照明変圧器</v>
          </cell>
          <cell r="BJ351" t="str">
            <v>クリルーE</v>
          </cell>
        </row>
        <row r="352">
          <cell r="AR352" t="str">
            <v>常圧濃縮汚泥</v>
          </cell>
          <cell r="BJ352" t="str">
            <v>アルジーカット</v>
          </cell>
        </row>
        <row r="353">
          <cell r="AR353" t="str">
            <v>整流器</v>
          </cell>
          <cell r="BJ353" t="str">
            <v>花の苗</v>
          </cell>
        </row>
        <row r="354">
          <cell r="AR354" t="str">
            <v>脱水ケーキ</v>
          </cell>
          <cell r="BJ354" t="str">
            <v>レインコート</v>
          </cell>
        </row>
        <row r="355">
          <cell r="AR355" t="str">
            <v>発電電力量</v>
          </cell>
          <cell r="BJ355" t="str">
            <v>スコッチブライト</v>
          </cell>
        </row>
        <row r="356">
          <cell r="AR356" t="str">
            <v>反応槽</v>
          </cell>
          <cell r="BJ356" t="str">
            <v>スポンジ</v>
          </cell>
        </row>
        <row r="357">
          <cell r="AR357" t="str">
            <v>反応槽(４池)</v>
          </cell>
          <cell r="BJ357" t="str">
            <v>バンドエイド(ｾｯﾄ)</v>
          </cell>
        </row>
        <row r="358">
          <cell r="AR358" t="str">
            <v>備考</v>
          </cell>
          <cell r="BJ358" t="str">
            <v>バンドエイド</v>
          </cell>
        </row>
        <row r="359">
          <cell r="AR359" t="str">
            <v>末端送水（県庁ルート）</v>
          </cell>
          <cell r="BJ359" t="str">
            <v>巻き尺</v>
          </cell>
        </row>
        <row r="360">
          <cell r="AR360" t="str">
            <v>無効電力</v>
          </cell>
          <cell r="BJ360" t="str">
            <v>スケール</v>
          </cell>
        </row>
        <row r="361">
          <cell r="AR361" t="str">
            <v>有効電力(9～23)</v>
          </cell>
          <cell r="BJ361" t="str">
            <v>袋</v>
          </cell>
        </row>
        <row r="362">
          <cell r="AR362" t="str">
            <v>予備</v>
          </cell>
          <cell r="BJ362" t="str">
            <v>テドラーバック</v>
          </cell>
        </row>
        <row r="363">
          <cell r="AR363" t="str">
            <v>予備2</v>
          </cell>
          <cell r="BJ363" t="str">
            <v>チャート紙(C-R7A)</v>
          </cell>
        </row>
        <row r="364">
          <cell r="AR364" t="str">
            <v>ﾁｪｸﾙP試験紙</v>
          </cell>
          <cell r="BJ364" t="str">
            <v>チャート紙(A-1800)</v>
          </cell>
        </row>
        <row r="365">
          <cell r="AR365" t="str">
            <v>1系初沈→1系重力</v>
          </cell>
          <cell r="BJ365" t="str">
            <v>ディスポシャーレ</v>
          </cell>
        </row>
        <row r="366">
          <cell r="AR366" t="str">
            <v>2系初沈→1系重力</v>
          </cell>
          <cell r="BJ366" t="str">
            <v>モニターホールド</v>
          </cell>
        </row>
        <row r="367">
          <cell r="AR367" t="str">
            <v>処理水　ＪＡＳ側</v>
          </cell>
          <cell r="BJ367" t="str">
            <v>アンプル培地</v>
          </cell>
        </row>
        <row r="368">
          <cell r="AR368" t="str">
            <v>発電電力量（合計）</v>
          </cell>
          <cell r="BJ368" t="str">
            <v>培地注入筒</v>
          </cell>
        </row>
        <row r="369">
          <cell r="AR369" t="str">
            <v>1系初沈→2系重力</v>
          </cell>
          <cell r="BJ369" t="str">
            <v>ﾃﾞｨｽﾎﾟｼﾘﾝｼﾞ</v>
          </cell>
        </row>
        <row r="370">
          <cell r="AR370" t="str">
            <v>2系初沈→2系重力</v>
          </cell>
          <cell r="BJ370" t="str">
            <v>37mmモニター</v>
          </cell>
        </row>
        <row r="371">
          <cell r="AR371" t="str">
            <v>処理水　ＤＳＫ側</v>
          </cell>
          <cell r="BJ371" t="str">
            <v>検知管（４HM）</v>
          </cell>
        </row>
        <row r="372">
          <cell r="AR372" t="str">
            <v>発電電力量（補機盤）</v>
          </cell>
          <cell r="BJ372" t="str">
            <v>検知管(3M)</v>
          </cell>
        </row>
        <row r="373">
          <cell r="AR373" t="str">
            <v>ケーキ溶出</v>
          </cell>
          <cell r="BJ373" t="str">
            <v>検知管(3LA)</v>
          </cell>
        </row>
        <row r="374">
          <cell r="AR374" t="str">
            <v>ブロワ棟動力AP-1</v>
          </cell>
          <cell r="BJ374" t="str">
            <v>検知管(3L)</v>
          </cell>
        </row>
        <row r="375">
          <cell r="AR375" t="str">
            <v>ポリ硫酸第二鉄添加率</v>
          </cell>
          <cell r="BJ375" t="str">
            <v>検知管(71)</v>
          </cell>
        </row>
        <row r="376">
          <cell r="AR376" t="str">
            <v>ポリ硫酸鉄</v>
          </cell>
          <cell r="BJ376" t="str">
            <v>ｽﾃﾝﾚｽ製ﾙﾂﾎﾞ鋏</v>
          </cell>
        </row>
        <row r="377">
          <cell r="AR377" t="str">
            <v>遠心濃縮汚泥</v>
          </cell>
          <cell r="BJ377" t="str">
            <v>電磁スターラー</v>
          </cell>
        </row>
        <row r="378">
          <cell r="AR378" t="str">
            <v>塩素混和値</v>
          </cell>
          <cell r="BJ378" t="str">
            <v>自動ビューレット</v>
          </cell>
        </row>
        <row r="379">
          <cell r="AR379" t="str">
            <v>加圧濃縮汚泥</v>
          </cell>
          <cell r="BJ379" t="str">
            <v>洗浄ブラシ(1号)</v>
          </cell>
        </row>
        <row r="380">
          <cell r="AR380" t="str">
            <v>加圧分離水</v>
          </cell>
          <cell r="BJ380" t="str">
            <v>洗浄ブラシ(2号)</v>
          </cell>
        </row>
        <row r="381">
          <cell r="AR381" t="str">
            <v>機械棟</v>
          </cell>
          <cell r="BJ381" t="str">
            <v>洗浄ブラシ(4号)</v>
          </cell>
        </row>
        <row r="382">
          <cell r="AR382" t="str">
            <v>供給濃度</v>
          </cell>
          <cell r="BJ382" t="str">
            <v>ビーカーブラシ</v>
          </cell>
        </row>
        <row r="383">
          <cell r="AR383" t="str">
            <v>再利用設備ガス発冷却水量</v>
          </cell>
          <cell r="BJ383" t="str">
            <v>オートビューレット</v>
          </cell>
        </row>
        <row r="384">
          <cell r="AR384" t="str">
            <v>受電棟</v>
          </cell>
          <cell r="BJ384" t="str">
            <v>ｐH電極(9610-10D)</v>
          </cell>
        </row>
        <row r="385">
          <cell r="AR385" t="str">
            <v>終沈</v>
          </cell>
          <cell r="BJ385" t="str">
            <v>コニカルビーカー2000</v>
          </cell>
        </row>
        <row r="386">
          <cell r="AR386" t="str">
            <v>処理水　１系</v>
          </cell>
          <cell r="BJ386" t="str">
            <v>SS回収率</v>
          </cell>
        </row>
        <row r="387">
          <cell r="AR387" t="str">
            <v>処理水　２系平均</v>
          </cell>
          <cell r="BJ387" t="str">
            <v>供給濃度</v>
          </cell>
        </row>
        <row r="388">
          <cell r="AR388" t="str">
            <v>処理水　平均</v>
          </cell>
          <cell r="BJ388" t="str">
            <v>濃縮汚泥濃度</v>
          </cell>
        </row>
        <row r="389">
          <cell r="AR389" t="str">
            <v>常圧分離水</v>
          </cell>
          <cell r="BJ389" t="str">
            <v>起泡助剤使用量</v>
          </cell>
        </row>
        <row r="390">
          <cell r="AR390" t="str">
            <v>進相ｺﾝﾃﾞﾝｻ</v>
          </cell>
          <cell r="BJ390" t="str">
            <v>起泡助剤添加率</v>
          </cell>
        </row>
        <row r="391">
          <cell r="AR391" t="str">
            <v>蓄電池</v>
          </cell>
          <cell r="BJ391" t="str">
            <v>脱臭剤（ゼオライト）</v>
          </cell>
        </row>
        <row r="392">
          <cell r="AR392" t="str">
            <v>読谷ポンプ場</v>
          </cell>
          <cell r="BJ392" t="str">
            <v>NH4-N</v>
          </cell>
        </row>
        <row r="393">
          <cell r="AR393" t="str">
            <v>南風原ポンプ場</v>
          </cell>
          <cell r="BJ393" t="str">
            <v>NO2-N</v>
          </cell>
        </row>
        <row r="394">
          <cell r="AR394" t="str">
            <v>備考</v>
          </cell>
          <cell r="BJ394" t="str">
            <v>NO3-N</v>
          </cell>
        </row>
        <row r="395">
          <cell r="AR395" t="str">
            <v>普天間飛行場</v>
          </cell>
          <cell r="BJ395" t="str">
            <v>起泡剤希釈濃度</v>
          </cell>
        </row>
        <row r="396">
          <cell r="AR396" t="str">
            <v>放流水</v>
          </cell>
          <cell r="BJ396" t="str">
            <v>凝集剤濃度</v>
          </cell>
        </row>
        <row r="397">
          <cell r="AR397" t="str">
            <v>末端送水（空港ルート）</v>
          </cell>
          <cell r="BJ397" t="str">
            <v>メーター</v>
          </cell>
        </row>
        <row r="398">
          <cell r="AR398" t="str">
            <v>末端送水（県庁ルート）</v>
          </cell>
          <cell r="BJ398" t="str">
            <v>し渣</v>
          </cell>
        </row>
        <row r="399">
          <cell r="AR399" t="str">
            <v>無効電力(9～23)</v>
          </cell>
          <cell r="BJ399" t="str">
            <v>沈砂</v>
          </cell>
        </row>
        <row r="400">
          <cell r="AR400" t="str">
            <v>滅菌器</v>
          </cell>
          <cell r="BJ400" t="str">
            <v>凝集剤（常圧濃縮）</v>
          </cell>
        </row>
        <row r="401">
          <cell r="AR401" t="str">
            <v>予備</v>
          </cell>
          <cell r="BJ401" t="str">
            <v>起泡助剤（常圧濃縮）</v>
          </cell>
        </row>
        <row r="402">
          <cell r="AR402" t="str">
            <v>余剰汚泥</v>
          </cell>
          <cell r="BJ402" t="str">
            <v>MLSS</v>
          </cell>
        </row>
        <row r="403">
          <cell r="AR403" t="str">
            <v>力率　４号</v>
          </cell>
          <cell r="BJ403" t="str">
            <v>添加率</v>
          </cell>
        </row>
        <row r="404">
          <cell r="AR404" t="str">
            <v>ﾋﾄﾞﾗｼﾞﾝ試験紙</v>
          </cell>
          <cell r="BJ404" t="str">
            <v>ポリ鉄</v>
          </cell>
        </row>
        <row r="405">
          <cell r="AR405" t="str">
            <v>ポリ硫酸鉄</v>
          </cell>
          <cell r="BJ405" t="str">
            <v>カチオン</v>
          </cell>
        </row>
        <row r="406">
          <cell r="AR406" t="str">
            <v>一系汚泥濃縮タンク 重力式</v>
          </cell>
          <cell r="BJ406" t="str">
            <v>ポリ鉄（脱水）</v>
          </cell>
        </row>
        <row r="407">
          <cell r="AR407" t="str">
            <v>汚泥濃縮タンク 重力式</v>
          </cell>
          <cell r="BJ407" t="str">
            <v>ポリ第二鉄(南風原)</v>
          </cell>
        </row>
        <row r="408">
          <cell r="AR408" t="str">
            <v>受電棟No.1変圧器</v>
          </cell>
          <cell r="BJ408" t="str">
            <v>苛性ｿｰﾀﾞ(高度処理棟)</v>
          </cell>
        </row>
        <row r="409">
          <cell r="AR409" t="str">
            <v>処理水　２系Ｌ側</v>
          </cell>
        </row>
        <row r="410">
          <cell r="AR410" t="str">
            <v>二系汚泥濃縮タンク 重力式</v>
          </cell>
        </row>
        <row r="411">
          <cell r="AR411" t="str">
            <v>余剰汚泥(J)</v>
          </cell>
        </row>
        <row r="412">
          <cell r="AR412" t="str">
            <v>汚泥濃縮タンク 加圧式</v>
          </cell>
        </row>
        <row r="413">
          <cell r="AR413" t="str">
            <v>受電棟No.2変圧器</v>
          </cell>
        </row>
        <row r="414">
          <cell r="AR414" t="str">
            <v>処理水　２系Ｊ側</v>
          </cell>
        </row>
        <row r="415">
          <cell r="AR415" t="str">
            <v>余剰汚泥(L)</v>
          </cell>
        </row>
        <row r="416">
          <cell r="AR416" t="str">
            <v>受電棟200V変圧器</v>
          </cell>
        </row>
        <row r="417">
          <cell r="AR417" t="str">
            <v>受電棟No.1　200V</v>
          </cell>
        </row>
        <row r="418">
          <cell r="AR418" t="str">
            <v>受電棟No.2　200V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補額(家主)"/>
    </sheetNames>
    <definedNames>
      <definedName name="工作物2枚目"/>
      <definedName name="工作物2枚目クリア"/>
    </defined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伺い"/>
      <sheetName val="公告"/>
      <sheetName val="②入札説明書"/>
      <sheetName val="③申請書"/>
      <sheetName val="④入札保証金確認書"/>
      <sheetName val="④-2 入札保証金還付請求書"/>
      <sheetName val="⑤入札書"/>
      <sheetName val="⑥委任状"/>
      <sheetName val="⑦質問書 "/>
      <sheetName val="⑧注意事項"/>
      <sheetName val="⑥理科備品 (購入計画書)"/>
      <sheetName val="購入明細書"/>
      <sheetName val="起案"/>
    </sheetNames>
    <sheetDataSet>
      <sheetData sheetId="0"/>
      <sheetData sheetId="1"/>
      <sheetData sheetId="2">
        <row r="5">
          <cell r="J5" t="str">
            <v>令和８年度理科備品購入</v>
          </cell>
        </row>
      </sheetData>
      <sheetData sheetId="3">
        <row r="5">
          <cell r="A5" t="str">
            <v>浦添市教育委員会　教育長　銘苅　健　殿</v>
          </cell>
        </row>
        <row r="17">
          <cell r="D17" t="str">
            <v>令和８年度理科備品購入</v>
          </cell>
        </row>
      </sheetData>
      <sheetData sheetId="4"/>
      <sheetData sheetId="5"/>
      <sheetData sheetId="6">
        <row r="3">
          <cell r="D3" t="str">
            <v>令和８年度理科備品購入</v>
          </cell>
        </row>
        <row r="15">
          <cell r="G15" t="str">
            <v>令和８年　 月　  日</v>
          </cell>
        </row>
        <row r="29">
          <cell r="A29" t="str">
            <v>浦添市教育委員会　教育長　銘苅　健　殿</v>
          </cell>
        </row>
      </sheetData>
      <sheetData sheetId="7">
        <row r="12">
          <cell r="C12" t="str">
            <v>令和８年度理科備品購入</v>
          </cell>
        </row>
      </sheetData>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④入札保証金確認書"/>
      <sheetName val="④-2 入札保証金還付請求書"/>
      <sheetName val="⑤入札書"/>
      <sheetName val="⑥委任状"/>
      <sheetName val="⑦質問書 "/>
      <sheetName val="⑥理科備品 (購入明細) "/>
    </sheetNames>
    <definedNames>
      <definedName name="_101a1_" refersTo="#REF!" sheetId="5"/>
      <definedName name="_103a10_" refersTo="#REF!" sheetId="5"/>
      <definedName name="_105a11_" refersTo="#REF!" sheetId="5"/>
      <definedName name="_107a12_" refersTo="#REF!" sheetId="5"/>
      <definedName name="_109a13_" refersTo="#REF!" sheetId="5"/>
      <definedName name="_111a14_" refersTo="#REF!" sheetId="5"/>
      <definedName name="_113a2_" refersTo="#REF!" sheetId="5"/>
      <definedName name="_115a3_" refersTo="#REF!" sheetId="5"/>
      <definedName name="_117a4_" refersTo="#REF!" sheetId="5"/>
      <definedName name="_119a5_" refersTo="#REF!" sheetId="5"/>
      <definedName name="_121a6_" refersTo="#REF!" sheetId="5"/>
      <definedName name="_123a7_" refersTo="#REF!" sheetId="5"/>
      <definedName name="_125a8_" refersTo="#REF!" sheetId="5"/>
      <definedName name="_127a9_" refersTo="#REF!" sheetId="5"/>
      <definedName name="_133f1_" refersTo="#REF!" sheetId="5"/>
      <definedName name="_135f10_" refersTo="#REF!" sheetId="5"/>
      <definedName name="_137f11_" refersTo="#REF!" sheetId="5"/>
      <definedName name="_139f12_" refersTo="#REF!" sheetId="5"/>
      <definedName name="_141f13_" refersTo="#REF!" sheetId="5"/>
      <definedName name="_143f14_" refersTo="#REF!" sheetId="5"/>
      <definedName name="_145f15_" refersTo="#REF!" sheetId="5"/>
      <definedName name="_147f2_" refersTo="#REF!" sheetId="5"/>
      <definedName name="_149f3_" refersTo="#REF!" sheetId="5"/>
      <definedName name="_151f4_" refersTo="#REF!" sheetId="5"/>
      <definedName name="_153f5_" refersTo="#REF!" sheetId="5"/>
      <definedName name="_155f6_" refersTo="#REF!" sheetId="5"/>
      <definedName name="_157f7_" refersTo="#REF!" sheetId="5"/>
      <definedName name="_159f8_" refersTo="#REF!" sheetId="5"/>
      <definedName name="_161f9_" refersTo="#REF!" sheetId="5"/>
    </defined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8BA7-E5CC-4FEC-A8CA-2C9A38B8ED2D}">
  <sheetPr codeName="Sheet18">
    <tabColor rgb="FFFFFF00"/>
  </sheetPr>
  <dimension ref="A1:J25"/>
  <sheetViews>
    <sheetView tabSelected="1" view="pageBreakPreview" zoomScaleNormal="100" zoomScaleSheetLayoutView="100" workbookViewId="0">
      <selection sqref="A1:XFD1048576"/>
    </sheetView>
  </sheetViews>
  <sheetFormatPr defaultColWidth="8.09765625" defaultRowHeight="13.2" x14ac:dyDescent="0.45"/>
  <cols>
    <col min="1" max="1" width="2.69921875" style="129" customWidth="1"/>
    <col min="2" max="2" width="8.796875" style="129" customWidth="1"/>
    <col min="3" max="3" width="3.296875" style="129" customWidth="1"/>
    <col min="4" max="4" width="6.3984375" style="129" customWidth="1"/>
    <col min="5" max="5" width="8" style="129" customWidth="1"/>
    <col min="6" max="6" width="8.19921875" style="129" customWidth="1"/>
    <col min="7" max="7" width="8.09765625" style="129"/>
    <col min="8" max="8" width="8.19921875" style="129" customWidth="1"/>
    <col min="9" max="9" width="8.09765625" style="129"/>
    <col min="10" max="10" width="12.296875" style="129" customWidth="1"/>
    <col min="11" max="16384" width="8.09765625" style="129"/>
  </cols>
  <sheetData>
    <row r="1" spans="1:10" x14ac:dyDescent="0.45">
      <c r="A1" s="128" t="s">
        <v>192</v>
      </c>
      <c r="B1" s="128"/>
      <c r="C1" s="128"/>
      <c r="D1" s="128"/>
      <c r="E1" s="128"/>
      <c r="F1" s="128"/>
      <c r="G1" s="128"/>
      <c r="H1" s="128"/>
      <c r="I1" s="128"/>
      <c r="J1" s="128"/>
    </row>
    <row r="2" spans="1:10" ht="34.5" customHeight="1" x14ac:dyDescent="0.45">
      <c r="A2" s="130" t="s">
        <v>193</v>
      </c>
      <c r="B2" s="130"/>
      <c r="C2" s="130"/>
      <c r="D2" s="130"/>
      <c r="E2" s="130"/>
      <c r="F2" s="130"/>
      <c r="G2" s="130"/>
      <c r="H2" s="130"/>
      <c r="I2" s="130"/>
      <c r="J2" s="130"/>
    </row>
    <row r="3" spans="1:10" ht="32.25" customHeight="1" x14ac:dyDescent="0.45">
      <c r="H3" s="131" t="s">
        <v>194</v>
      </c>
      <c r="I3" s="131"/>
      <c r="J3" s="131"/>
    </row>
    <row r="4" spans="1:10" ht="19.5" customHeight="1" x14ac:dyDescent="0.45"/>
    <row r="5" spans="1:10" ht="19.5" customHeight="1" x14ac:dyDescent="0.45">
      <c r="A5" s="129" t="s">
        <v>203</v>
      </c>
    </row>
    <row r="6" spans="1:10" ht="19.5" customHeight="1" x14ac:dyDescent="0.45"/>
    <row r="7" spans="1:10" ht="21" customHeight="1" x14ac:dyDescent="0.45">
      <c r="G7" s="132" t="s">
        <v>49</v>
      </c>
    </row>
    <row r="8" spans="1:10" ht="21" customHeight="1" x14ac:dyDescent="0.45">
      <c r="G8" s="132" t="s">
        <v>79</v>
      </c>
    </row>
    <row r="9" spans="1:10" ht="21" customHeight="1" x14ac:dyDescent="0.45">
      <c r="G9" s="132" t="s">
        <v>80</v>
      </c>
      <c r="J9" s="133" t="s">
        <v>52</v>
      </c>
    </row>
    <row r="10" spans="1:10" ht="21" customHeight="1" x14ac:dyDescent="0.2">
      <c r="G10" s="134" t="s">
        <v>195</v>
      </c>
      <c r="J10" s="133"/>
    </row>
    <row r="11" spans="1:10" ht="19.5" customHeight="1" x14ac:dyDescent="0.2">
      <c r="G11" s="135"/>
    </row>
    <row r="12" spans="1:10" ht="69.75" customHeight="1" x14ac:dyDescent="0.45">
      <c r="A12" s="136" t="s">
        <v>196</v>
      </c>
      <c r="B12" s="136"/>
      <c r="C12" s="136"/>
      <c r="D12" s="136"/>
      <c r="E12" s="136"/>
      <c r="F12" s="136"/>
      <c r="G12" s="136"/>
      <c r="H12" s="136"/>
      <c r="I12" s="136"/>
      <c r="J12" s="136"/>
    </row>
    <row r="14" spans="1:10" x14ac:dyDescent="0.45">
      <c r="A14" s="137" t="s">
        <v>197</v>
      </c>
      <c r="B14" s="137"/>
      <c r="C14" s="137"/>
      <c r="D14" s="137"/>
      <c r="E14" s="137"/>
      <c r="F14" s="137"/>
      <c r="G14" s="137"/>
      <c r="H14" s="137"/>
      <c r="I14" s="137"/>
      <c r="J14" s="137"/>
    </row>
    <row r="15" spans="1:10" x14ac:dyDescent="0.45">
      <c r="A15" s="133"/>
      <c r="B15" s="133"/>
      <c r="C15" s="133"/>
      <c r="D15" s="133"/>
      <c r="E15" s="133"/>
      <c r="F15" s="133"/>
      <c r="G15" s="133"/>
      <c r="H15" s="133"/>
      <c r="I15" s="133"/>
      <c r="J15" s="133"/>
    </row>
    <row r="16" spans="1:10" ht="45" customHeight="1" x14ac:dyDescent="0.45">
      <c r="A16" s="138">
        <v>1</v>
      </c>
      <c r="B16" s="139" t="s">
        <v>198</v>
      </c>
      <c r="C16" s="139"/>
      <c r="D16" s="140" t="s">
        <v>204</v>
      </c>
      <c r="E16" s="140"/>
      <c r="F16" s="140"/>
      <c r="G16" s="140"/>
      <c r="H16" s="140"/>
      <c r="I16" s="140"/>
      <c r="J16" s="140"/>
    </row>
    <row r="17" spans="1:10" ht="45" customHeight="1" x14ac:dyDescent="0.45">
      <c r="A17" s="138">
        <v>2</v>
      </c>
      <c r="B17" s="139" t="s">
        <v>63</v>
      </c>
      <c r="C17" s="141"/>
      <c r="D17" s="141" t="s">
        <v>205</v>
      </c>
      <c r="E17" s="141"/>
      <c r="F17" s="141"/>
      <c r="G17" s="139"/>
      <c r="H17" s="141"/>
      <c r="I17" s="141"/>
      <c r="J17" s="141"/>
    </row>
    <row r="18" spans="1:10" ht="45" customHeight="1" x14ac:dyDescent="0.45">
      <c r="A18" s="138">
        <v>3</v>
      </c>
      <c r="B18" s="139" t="s">
        <v>199</v>
      </c>
      <c r="C18" s="141"/>
      <c r="D18" s="142" t="s">
        <v>206</v>
      </c>
      <c r="E18" s="143"/>
      <c r="F18" s="143"/>
      <c r="G18" s="143"/>
      <c r="H18" s="143"/>
      <c r="I18" s="143"/>
      <c r="J18" s="143"/>
    </row>
    <row r="19" spans="1:10" ht="33" customHeight="1" x14ac:dyDescent="0.45">
      <c r="A19" s="138">
        <v>4</v>
      </c>
      <c r="B19" s="139" t="s">
        <v>200</v>
      </c>
      <c r="C19" s="141"/>
      <c r="D19" s="141" t="s">
        <v>207</v>
      </c>
      <c r="E19" s="141"/>
      <c r="F19" s="141"/>
      <c r="G19" s="141"/>
      <c r="H19" s="141"/>
      <c r="I19" s="141"/>
      <c r="J19" s="141"/>
    </row>
    <row r="20" spans="1:10" ht="241.5" customHeight="1" x14ac:dyDescent="0.45">
      <c r="A20" s="138">
        <v>5</v>
      </c>
      <c r="B20" s="139" t="s">
        <v>201</v>
      </c>
      <c r="C20" s="144"/>
      <c r="D20" s="145" t="s">
        <v>202</v>
      </c>
      <c r="E20" s="145"/>
      <c r="F20" s="145"/>
      <c r="G20" s="145"/>
      <c r="H20" s="145"/>
      <c r="I20" s="145"/>
      <c r="J20" s="145"/>
    </row>
    <row r="21" spans="1:10" ht="31.5" customHeight="1" x14ac:dyDescent="0.45">
      <c r="B21" s="132"/>
      <c r="D21" s="145"/>
      <c r="E21" s="145"/>
      <c r="F21" s="145"/>
      <c r="G21" s="145"/>
      <c r="H21" s="145"/>
      <c r="I21" s="145"/>
      <c r="J21" s="145"/>
    </row>
    <row r="22" spans="1:10" x14ac:dyDescent="0.45">
      <c r="B22" s="132"/>
    </row>
    <row r="23" spans="1:10" x14ac:dyDescent="0.45">
      <c r="B23" s="132"/>
    </row>
    <row r="24" spans="1:10" x14ac:dyDescent="0.45">
      <c r="B24" s="132"/>
    </row>
    <row r="25" spans="1:10" x14ac:dyDescent="0.45">
      <c r="B25" s="132"/>
    </row>
  </sheetData>
  <mergeCells count="9">
    <mergeCell ref="D18:J18"/>
    <mergeCell ref="D20:J20"/>
    <mergeCell ref="D21:J21"/>
    <mergeCell ref="A1:J1"/>
    <mergeCell ref="A2:J2"/>
    <mergeCell ref="H3:J3"/>
    <mergeCell ref="A12:J12"/>
    <mergeCell ref="A14:J14"/>
    <mergeCell ref="D16:J16"/>
  </mergeCells>
  <phoneticPr fontId="3"/>
  <printOptions horizontalCentered="1"/>
  <pageMargins left="0.39370078740157483" right="0.39370078740157483" top="0.74803149606299213" bottom="0.55118110236220474" header="0.31496062992125984" footer="0.31496062992125984"/>
  <pageSetup paperSize="9" scale="96" orientation="portrait"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DF5C2-E447-4B61-9632-01A7C9F64452}">
  <sheetPr codeName="Sheet22">
    <tabColor rgb="FFFFFF00"/>
  </sheetPr>
  <dimension ref="A1:G44"/>
  <sheetViews>
    <sheetView view="pageBreakPreview" zoomScale="115" zoomScaleNormal="100" zoomScaleSheetLayoutView="115" workbookViewId="0">
      <selection activeCell="F14" sqref="F14"/>
    </sheetView>
  </sheetViews>
  <sheetFormatPr defaultColWidth="8.09765625" defaultRowHeight="13.2" x14ac:dyDescent="0.45"/>
  <cols>
    <col min="1" max="1" width="2.69921875" style="1" customWidth="1"/>
    <col min="2" max="2" width="3.296875" style="1" customWidth="1"/>
    <col min="3" max="3" width="4.8984375" style="1" customWidth="1"/>
    <col min="4" max="4" width="6.69921875" style="1" customWidth="1"/>
    <col min="5" max="5" width="19.5" style="1" customWidth="1"/>
    <col min="6" max="6" width="38.8984375" style="1" customWidth="1"/>
    <col min="7" max="7" width="1.19921875" style="1" customWidth="1"/>
    <col min="8" max="16384" width="8.09765625" style="1"/>
  </cols>
  <sheetData>
    <row r="1" spans="1:7" ht="22.5" customHeight="1" x14ac:dyDescent="0.45">
      <c r="A1" s="90" t="s">
        <v>0</v>
      </c>
      <c r="B1" s="90"/>
      <c r="C1" s="90"/>
      <c r="D1" s="90"/>
      <c r="E1" s="90"/>
      <c r="F1" s="90"/>
      <c r="G1" s="90"/>
    </row>
    <row r="2" spans="1:7" ht="34.5" customHeight="1" x14ac:dyDescent="0.45">
      <c r="A2" s="91" t="s">
        <v>1</v>
      </c>
      <c r="B2" s="91"/>
      <c r="C2" s="91"/>
      <c r="D2" s="91"/>
      <c r="E2" s="91"/>
      <c r="F2" s="91"/>
      <c r="G2" s="91"/>
    </row>
    <row r="3" spans="1:7" ht="19.5" customHeight="1" x14ac:dyDescent="0.45"/>
    <row r="4" spans="1:7" ht="30.75" customHeight="1" x14ac:dyDescent="0.45">
      <c r="A4" s="2">
        <v>1</v>
      </c>
      <c r="B4" s="92" t="s">
        <v>2</v>
      </c>
      <c r="C4" s="92"/>
      <c r="D4" s="3" t="str">
        <f>[7]③申請書!D17</f>
        <v>令和８年度理科備品購入</v>
      </c>
      <c r="E4" s="3"/>
      <c r="F4" s="3"/>
    </row>
    <row r="5" spans="1:7" x14ac:dyDescent="0.45">
      <c r="A5" s="2"/>
      <c r="B5" s="2"/>
      <c r="C5" s="2"/>
    </row>
    <row r="6" spans="1:7" ht="30" customHeight="1" x14ac:dyDescent="0.45">
      <c r="A6" s="2">
        <v>2</v>
      </c>
      <c r="B6" s="92" t="s">
        <v>3</v>
      </c>
      <c r="C6" s="92"/>
      <c r="D6" s="93"/>
      <c r="E6" s="93"/>
      <c r="F6" s="93"/>
    </row>
    <row r="7" spans="1:7" x14ac:dyDescent="0.45">
      <c r="A7" s="2"/>
    </row>
    <row r="8" spans="1:7" ht="26.25" customHeight="1" x14ac:dyDescent="0.45">
      <c r="A8" s="2">
        <v>3</v>
      </c>
      <c r="B8" s="90" t="s">
        <v>4</v>
      </c>
      <c r="C8" s="90"/>
      <c r="D8" s="90"/>
      <c r="E8" s="90"/>
      <c r="F8" s="90"/>
    </row>
    <row r="10" spans="1:7" x14ac:dyDescent="0.45">
      <c r="B10" s="87" t="s">
        <v>5</v>
      </c>
      <c r="C10" s="88"/>
      <c r="D10" s="88"/>
      <c r="E10" s="89"/>
      <c r="F10" s="4" t="s">
        <v>6</v>
      </c>
    </row>
    <row r="11" spans="1:7" ht="46.5" customHeight="1" x14ac:dyDescent="0.45">
      <c r="B11" s="5">
        <v>1</v>
      </c>
      <c r="C11" s="6" t="s">
        <v>7</v>
      </c>
      <c r="D11" s="7" t="s">
        <v>8</v>
      </c>
      <c r="E11" s="8" t="s">
        <v>9</v>
      </c>
      <c r="F11" s="9" t="s">
        <v>10</v>
      </c>
    </row>
    <row r="12" spans="1:7" ht="36" customHeight="1" x14ac:dyDescent="0.45">
      <c r="B12" s="5">
        <v>2</v>
      </c>
      <c r="C12" s="6" t="s">
        <v>11</v>
      </c>
      <c r="D12" s="7" t="s">
        <v>8</v>
      </c>
      <c r="E12" s="8" t="s">
        <v>12</v>
      </c>
      <c r="F12" s="10" t="s">
        <v>13</v>
      </c>
    </row>
    <row r="13" spans="1:7" ht="36" customHeight="1" x14ac:dyDescent="0.45">
      <c r="B13" s="5">
        <v>3</v>
      </c>
      <c r="C13" s="6" t="s">
        <v>11</v>
      </c>
      <c r="D13" s="7" t="s">
        <v>8</v>
      </c>
      <c r="E13" s="8" t="s">
        <v>14</v>
      </c>
      <c r="F13" s="10" t="s">
        <v>15</v>
      </c>
    </row>
    <row r="14" spans="1:7" ht="32.25" customHeight="1" x14ac:dyDescent="0.45">
      <c r="B14" s="2"/>
      <c r="C14" s="2"/>
    </row>
    <row r="15" spans="1:7" ht="18.75" customHeight="1" x14ac:dyDescent="0.45">
      <c r="B15" s="90" t="s">
        <v>16</v>
      </c>
      <c r="C15" s="90"/>
      <c r="D15" s="90" t="s">
        <v>17</v>
      </c>
      <c r="E15" s="90"/>
      <c r="F15" s="90"/>
    </row>
    <row r="16" spans="1:7" ht="51" customHeight="1" x14ac:dyDescent="0.45">
      <c r="D16" s="82" t="s">
        <v>18</v>
      </c>
      <c r="E16" s="82"/>
      <c r="F16" s="82"/>
    </row>
    <row r="18" spans="1:6" ht="21.75" customHeight="1" x14ac:dyDescent="0.45">
      <c r="B18" s="90" t="s">
        <v>16</v>
      </c>
      <c r="C18" s="90"/>
      <c r="D18" s="90" t="s">
        <v>19</v>
      </c>
      <c r="E18" s="90"/>
      <c r="F18" s="90"/>
    </row>
    <row r="19" spans="1:6" ht="81.75" customHeight="1" x14ac:dyDescent="0.45">
      <c r="D19" s="82" t="s">
        <v>20</v>
      </c>
      <c r="E19" s="82"/>
      <c r="F19" s="82"/>
    </row>
    <row r="21" spans="1:6" ht="19.5" customHeight="1" x14ac:dyDescent="0.45">
      <c r="B21" s="1" t="s">
        <v>21</v>
      </c>
      <c r="E21" s="1" t="s">
        <v>22</v>
      </c>
    </row>
    <row r="22" spans="1:6" ht="35.25" customHeight="1" x14ac:dyDescent="0.45">
      <c r="C22" s="82" t="s">
        <v>23</v>
      </c>
      <c r="D22" s="82"/>
      <c r="E22" s="82"/>
      <c r="F22" s="82"/>
    </row>
    <row r="23" spans="1:6" ht="36.75" customHeight="1" x14ac:dyDescent="0.45">
      <c r="C23" s="11">
        <v>1</v>
      </c>
      <c r="D23" s="81" t="s">
        <v>24</v>
      </c>
      <c r="E23" s="81"/>
      <c r="F23" s="81"/>
    </row>
    <row r="24" spans="1:6" ht="43.5" customHeight="1" x14ac:dyDescent="0.45">
      <c r="C24" s="11">
        <v>2</v>
      </c>
      <c r="D24" s="81" t="s">
        <v>25</v>
      </c>
      <c r="E24" s="81"/>
      <c r="F24" s="81"/>
    </row>
    <row r="27" spans="1:6" ht="27.75" customHeight="1" x14ac:dyDescent="0.45">
      <c r="A27" s="85" t="s">
        <v>26</v>
      </c>
      <c r="B27" s="85"/>
      <c r="C27" s="85"/>
      <c r="D27" s="85"/>
      <c r="E27" s="85"/>
      <c r="F27" s="85"/>
    </row>
    <row r="29" spans="1:6" ht="44.25" customHeight="1" x14ac:dyDescent="0.45">
      <c r="A29" s="82" t="s">
        <v>27</v>
      </c>
      <c r="B29" s="86"/>
      <c r="C29" s="86"/>
      <c r="D29" s="86"/>
      <c r="E29" s="86"/>
      <c r="F29" s="86"/>
    </row>
    <row r="30" spans="1:6" ht="22.5" customHeight="1" x14ac:dyDescent="0.45"/>
    <row r="31" spans="1:6" ht="22.5" customHeight="1" x14ac:dyDescent="0.45">
      <c r="B31" s="83" t="s">
        <v>28</v>
      </c>
      <c r="C31" s="83"/>
      <c r="D31" s="83"/>
      <c r="E31" s="83"/>
      <c r="F31" s="83"/>
    </row>
    <row r="32" spans="1:6" ht="34.5" customHeight="1" x14ac:dyDescent="0.45">
      <c r="B32" s="12" t="s">
        <v>29</v>
      </c>
      <c r="C32" s="81" t="s">
        <v>30</v>
      </c>
      <c r="D32" s="81"/>
      <c r="E32" s="81"/>
      <c r="F32" s="81"/>
    </row>
    <row r="33" spans="2:6" ht="29.25" customHeight="1" x14ac:dyDescent="0.45">
      <c r="B33" s="12" t="s">
        <v>31</v>
      </c>
      <c r="C33" s="81" t="s">
        <v>32</v>
      </c>
      <c r="D33" s="81"/>
      <c r="E33" s="81"/>
      <c r="F33" s="81"/>
    </row>
    <row r="34" spans="2:6" ht="52.5" customHeight="1" x14ac:dyDescent="0.45">
      <c r="B34" s="12" t="s">
        <v>33</v>
      </c>
      <c r="C34" s="81" t="s">
        <v>34</v>
      </c>
      <c r="D34" s="81"/>
      <c r="E34" s="81"/>
      <c r="F34" s="81"/>
    </row>
    <row r="35" spans="2:6" ht="36" customHeight="1" x14ac:dyDescent="0.2">
      <c r="C35" s="84" t="s">
        <v>35</v>
      </c>
      <c r="D35" s="84"/>
      <c r="E35" s="84"/>
      <c r="F35" s="84"/>
    </row>
    <row r="38" spans="2:6" ht="22.5" customHeight="1" x14ac:dyDescent="0.45">
      <c r="B38" s="83" t="s">
        <v>36</v>
      </c>
      <c r="C38" s="83"/>
      <c r="D38" s="83"/>
      <c r="E38" s="83"/>
      <c r="F38" s="83"/>
    </row>
    <row r="39" spans="2:6" ht="54.75" customHeight="1" x14ac:dyDescent="0.45">
      <c r="B39" s="13"/>
      <c r="C39" s="81" t="s">
        <v>37</v>
      </c>
      <c r="D39" s="81"/>
      <c r="E39" s="81"/>
      <c r="F39" s="81"/>
    </row>
    <row r="40" spans="2:6" ht="37.5" customHeight="1" x14ac:dyDescent="0.45">
      <c r="C40" s="82" t="s">
        <v>38</v>
      </c>
      <c r="D40" s="82"/>
      <c r="E40" s="82"/>
      <c r="F40" s="82"/>
    </row>
    <row r="42" spans="2:6" ht="22.5" customHeight="1" x14ac:dyDescent="0.45">
      <c r="B42" s="83" t="s">
        <v>39</v>
      </c>
      <c r="C42" s="83"/>
      <c r="D42" s="83"/>
      <c r="E42" s="83"/>
      <c r="F42" s="83"/>
    </row>
    <row r="43" spans="2:6" ht="26.25" customHeight="1" x14ac:dyDescent="0.45">
      <c r="B43" s="12" t="s">
        <v>29</v>
      </c>
      <c r="C43" s="81" t="s">
        <v>40</v>
      </c>
      <c r="D43" s="81"/>
      <c r="E43" s="81"/>
      <c r="F43" s="81"/>
    </row>
    <row r="44" spans="2:6" ht="26.25" customHeight="1" x14ac:dyDescent="0.45">
      <c r="B44" s="12" t="s">
        <v>31</v>
      </c>
      <c r="C44" s="81" t="s">
        <v>41</v>
      </c>
      <c r="D44" s="81"/>
      <c r="E44" s="81"/>
      <c r="F44" s="81"/>
    </row>
  </sheetData>
  <mergeCells count="29">
    <mergeCell ref="B8:F8"/>
    <mergeCell ref="A1:G1"/>
    <mergeCell ref="A2:G2"/>
    <mergeCell ref="B4:C4"/>
    <mergeCell ref="B6:C6"/>
    <mergeCell ref="D6:F6"/>
    <mergeCell ref="B10:E10"/>
    <mergeCell ref="B15:C15"/>
    <mergeCell ref="D15:F15"/>
    <mergeCell ref="D16:F16"/>
    <mergeCell ref="B18:C18"/>
    <mergeCell ref="D18:F18"/>
    <mergeCell ref="B38:F38"/>
    <mergeCell ref="D19:F19"/>
    <mergeCell ref="C22:F22"/>
    <mergeCell ref="D23:F23"/>
    <mergeCell ref="D24:F24"/>
    <mergeCell ref="A27:F27"/>
    <mergeCell ref="A29:F29"/>
    <mergeCell ref="B31:F31"/>
    <mergeCell ref="C32:F32"/>
    <mergeCell ref="C33:F33"/>
    <mergeCell ref="C34:F34"/>
    <mergeCell ref="C35:F35"/>
    <mergeCell ref="C39:F39"/>
    <mergeCell ref="C40:F40"/>
    <mergeCell ref="B42:F42"/>
    <mergeCell ref="C43:F43"/>
    <mergeCell ref="C44:F44"/>
  </mergeCells>
  <phoneticPr fontId="3"/>
  <printOptions horizontalCentered="1"/>
  <pageMargins left="0.70866141732283472" right="0.70866141732283472" top="0.74803149606299213" bottom="0.55118110236220474" header="0.31496062992125984" footer="0.31496062992125984"/>
  <pageSetup paperSize="9" fitToHeight="2" orientation="portrait" verticalDpi="1200" r:id="rId1"/>
  <rowBreaks count="1" manualBreakCount="1">
    <brk id="25"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Macro1">
                <anchor moveWithCells="1" sizeWithCells="1">
                  <from>
                    <xdr:col>7</xdr:col>
                    <xdr:colOff>518160</xdr:colOff>
                    <xdr:row>2</xdr:row>
                    <xdr:rowOff>76200</xdr:rowOff>
                  </from>
                  <to>
                    <xdr:col>9</xdr:col>
                    <xdr:colOff>220980</xdr:colOff>
                    <xdr:row>4</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AE0F-32DF-4F51-93E5-5EB34402A872}">
  <sheetPr codeName="Sheet23">
    <tabColor rgb="FFFFFF00"/>
    <pageSetUpPr fitToPage="1"/>
  </sheetPr>
  <dimension ref="A1:G30"/>
  <sheetViews>
    <sheetView view="pageBreakPreview" zoomScaleNormal="100" zoomScaleSheetLayoutView="100" workbookViewId="0">
      <selection activeCell="D8" sqref="D8"/>
    </sheetView>
  </sheetViews>
  <sheetFormatPr defaultColWidth="8.09765625" defaultRowHeight="13.2" x14ac:dyDescent="0.45"/>
  <cols>
    <col min="1" max="1" width="4" style="1" customWidth="1"/>
    <col min="2" max="2" width="5.09765625" style="1" customWidth="1"/>
    <col min="3" max="3" width="6" style="1" customWidth="1"/>
    <col min="4" max="4" width="13.59765625" style="1" customWidth="1"/>
    <col min="5" max="5" width="13.5" style="1" customWidth="1"/>
    <col min="6" max="6" width="25.3984375" style="1" customWidth="1"/>
    <col min="7" max="7" width="2.69921875" style="1" customWidth="1"/>
    <col min="8" max="16384" width="8.09765625" style="1"/>
  </cols>
  <sheetData>
    <row r="1" spans="1:7" ht="34.5" customHeight="1" x14ac:dyDescent="0.45">
      <c r="A1" s="95" t="s">
        <v>42</v>
      </c>
      <c r="B1" s="95"/>
      <c r="C1" s="95"/>
      <c r="D1" s="95"/>
      <c r="E1" s="95"/>
      <c r="F1" s="95"/>
      <c r="G1" s="95"/>
    </row>
    <row r="2" spans="1:7" ht="19.5" customHeight="1" x14ac:dyDescent="0.45"/>
    <row r="3" spans="1:7" ht="30.75" customHeight="1" x14ac:dyDescent="0.45">
      <c r="A3" s="14">
        <v>1</v>
      </c>
      <c r="B3" s="92" t="s">
        <v>2</v>
      </c>
      <c r="C3" s="92"/>
      <c r="D3" s="3" t="str">
        <f>[7]③申請書!D17</f>
        <v>令和８年度理科備品購入</v>
      </c>
      <c r="E3" s="3"/>
      <c r="F3" s="3"/>
    </row>
    <row r="4" spans="1:7" x14ac:dyDescent="0.45">
      <c r="A4" s="14"/>
      <c r="B4" s="2"/>
      <c r="C4" s="2"/>
    </row>
    <row r="5" spans="1:7" ht="30" customHeight="1" x14ac:dyDescent="0.2">
      <c r="A5" s="14">
        <v>2</v>
      </c>
      <c r="B5" s="92" t="s">
        <v>43</v>
      </c>
      <c r="C5" s="92"/>
      <c r="D5" s="96" t="s">
        <v>44</v>
      </c>
      <c r="E5" s="96"/>
    </row>
    <row r="6" spans="1:7" x14ac:dyDescent="0.45">
      <c r="A6" s="14"/>
    </row>
    <row r="7" spans="1:7" ht="26.25" customHeight="1" x14ac:dyDescent="0.2">
      <c r="A7" s="15">
        <v>3</v>
      </c>
      <c r="B7" s="97" t="s">
        <v>45</v>
      </c>
      <c r="C7" s="97"/>
      <c r="D7" s="98" t="s">
        <v>46</v>
      </c>
      <c r="E7" s="98"/>
      <c r="F7" s="98"/>
    </row>
    <row r="8" spans="1:7" ht="21.75" customHeight="1" x14ac:dyDescent="0.45">
      <c r="B8" s="3"/>
      <c r="C8" s="3"/>
      <c r="D8" s="3"/>
      <c r="E8" s="3"/>
      <c r="F8" s="3"/>
    </row>
    <row r="9" spans="1:7" ht="21.75" customHeight="1" x14ac:dyDescent="0.45">
      <c r="B9" s="3"/>
      <c r="C9" s="3"/>
      <c r="D9" s="3"/>
      <c r="E9" s="3"/>
      <c r="F9" s="3"/>
    </row>
    <row r="12" spans="1:7" x14ac:dyDescent="0.45">
      <c r="A12" s="90" t="s">
        <v>47</v>
      </c>
      <c r="B12" s="90"/>
      <c r="C12" s="90"/>
      <c r="D12" s="90"/>
      <c r="E12" s="90"/>
      <c r="F12" s="90"/>
    </row>
    <row r="15" spans="1:7" x14ac:dyDescent="0.45">
      <c r="B15" s="1" t="s">
        <v>48</v>
      </c>
    </row>
    <row r="17" spans="1:6" ht="21" customHeight="1" x14ac:dyDescent="0.45">
      <c r="E17" s="16" t="s">
        <v>49</v>
      </c>
    </row>
    <row r="18" spans="1:6" ht="21" customHeight="1" x14ac:dyDescent="0.45">
      <c r="E18" s="16" t="s">
        <v>50</v>
      </c>
    </row>
    <row r="19" spans="1:6" ht="21" customHeight="1" x14ac:dyDescent="0.45">
      <c r="E19" s="16" t="s">
        <v>51</v>
      </c>
      <c r="F19" s="17" t="s">
        <v>52</v>
      </c>
    </row>
    <row r="23" spans="1:6" ht="30.75" customHeight="1" x14ac:dyDescent="0.45">
      <c r="A23" s="90" t="str">
        <f>[7]③申請書!A5</f>
        <v>浦添市教育委員会　教育長　銘苅　健　殿</v>
      </c>
      <c r="B23" s="90"/>
      <c r="C23" s="90"/>
      <c r="D23" s="90"/>
      <c r="E23" s="90"/>
      <c r="F23" s="90"/>
    </row>
    <row r="26" spans="1:6" ht="20.25" customHeight="1" x14ac:dyDescent="0.45">
      <c r="D26" s="1" t="s">
        <v>53</v>
      </c>
    </row>
    <row r="27" spans="1:6" ht="48" customHeight="1" x14ac:dyDescent="0.45">
      <c r="D27" s="18" t="s">
        <v>54</v>
      </c>
      <c r="E27" s="94"/>
      <c r="F27" s="94"/>
    </row>
    <row r="28" spans="1:6" ht="48" customHeight="1" x14ac:dyDescent="0.45">
      <c r="D28" s="18" t="s">
        <v>55</v>
      </c>
      <c r="E28" s="94" t="s">
        <v>56</v>
      </c>
      <c r="F28" s="94"/>
    </row>
    <row r="29" spans="1:6" ht="48" customHeight="1" x14ac:dyDescent="0.45">
      <c r="D29" s="18" t="s">
        <v>57</v>
      </c>
      <c r="E29" s="94"/>
      <c r="F29" s="94"/>
    </row>
    <row r="30" spans="1:6" ht="48" customHeight="1" x14ac:dyDescent="0.45">
      <c r="D30" s="18" t="s">
        <v>58</v>
      </c>
      <c r="E30" s="94"/>
      <c r="F30" s="94"/>
    </row>
  </sheetData>
  <mergeCells count="12">
    <mergeCell ref="E30:F30"/>
    <mergeCell ref="A1:G1"/>
    <mergeCell ref="B3:C3"/>
    <mergeCell ref="B5:C5"/>
    <mergeCell ref="D5:E5"/>
    <mergeCell ref="B7:C7"/>
    <mergeCell ref="D7:F7"/>
    <mergeCell ref="A12:F12"/>
    <mergeCell ref="A23:F23"/>
    <mergeCell ref="E27:F27"/>
    <mergeCell ref="E28:F28"/>
    <mergeCell ref="E29:F29"/>
  </mergeCells>
  <phoneticPr fontId="3"/>
  <printOptions horizontalCentered="1"/>
  <pageMargins left="0.70866141732283472" right="0.70866141732283472" top="0.74803149606299213" bottom="0.55118110236220474" header="0.31496062992125984" footer="0.31496062992125984"/>
  <pageSetup paperSize="9"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Macro1">
                <anchor moveWithCells="1" sizeWithCells="1">
                  <from>
                    <xdr:col>7</xdr:col>
                    <xdr:colOff>518160</xdr:colOff>
                    <xdr:row>1</xdr:row>
                    <xdr:rowOff>76200</xdr:rowOff>
                  </from>
                  <to>
                    <xdr:col>9</xdr:col>
                    <xdr:colOff>220980</xdr:colOff>
                    <xdr:row>3</xdr:row>
                    <xdr:rowOff>121920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CB33F-5385-4A0E-B432-E0B21D13B6CF}">
  <sheetPr codeName="Sheet13">
    <tabColor rgb="FFFFFF00"/>
  </sheetPr>
  <dimension ref="A1:Y34"/>
  <sheetViews>
    <sheetView showGridLines="0" view="pageBreakPreview" zoomScaleNormal="100" zoomScaleSheetLayoutView="100" workbookViewId="0">
      <selection activeCell="G16" sqref="G16"/>
    </sheetView>
  </sheetViews>
  <sheetFormatPr defaultColWidth="8.09765625" defaultRowHeight="13.2" x14ac:dyDescent="0.45"/>
  <cols>
    <col min="1" max="1" width="3.69921875" style="2" customWidth="1"/>
    <col min="2" max="2" width="9.3984375" style="16" customWidth="1"/>
    <col min="3" max="3" width="4.296875" style="16" customWidth="1"/>
    <col min="4" max="5" width="6" style="1" customWidth="1"/>
    <col min="6" max="6" width="9.19921875" style="1" customWidth="1"/>
    <col min="7" max="7" width="6" style="1" customWidth="1"/>
    <col min="8" max="8" width="12" style="1" customWidth="1"/>
    <col min="9" max="9" width="15.8984375" style="1" customWidth="1"/>
    <col min="10" max="10" width="4.69921875" style="1" customWidth="1"/>
    <col min="11" max="20" width="6.19921875" style="1" customWidth="1"/>
    <col min="21" max="21" width="8.09765625" style="1"/>
    <col min="22" max="22" width="20.796875" style="1" customWidth="1"/>
    <col min="23" max="23" width="16.3984375" style="1" customWidth="1"/>
    <col min="24" max="24" width="15" style="1" customWidth="1"/>
    <col min="25" max="25" width="17.69921875" style="1" customWidth="1"/>
    <col min="26" max="16384" width="8.09765625" style="1"/>
  </cols>
  <sheetData>
    <row r="1" spans="1:25" ht="51.75" customHeight="1" x14ac:dyDescent="0.45">
      <c r="A1" s="99" t="str">
        <f>VLOOKUP(L1,M1:N3,2,)</f>
        <v>入札書（第　　回）</v>
      </c>
      <c r="B1" s="99"/>
      <c r="C1" s="99"/>
      <c r="D1" s="99"/>
      <c r="E1" s="99"/>
      <c r="F1" s="99"/>
      <c r="G1" s="99"/>
      <c r="H1" s="99"/>
      <c r="I1" s="99"/>
      <c r="K1" s="19" t="s">
        <v>59</v>
      </c>
      <c r="L1" s="20">
        <v>1</v>
      </c>
      <c r="M1" s="19">
        <v>1</v>
      </c>
      <c r="N1" s="20" t="s">
        <v>60</v>
      </c>
    </row>
    <row r="2" spans="1:25" x14ac:dyDescent="0.45">
      <c r="K2" s="21" t="s">
        <v>61</v>
      </c>
      <c r="L2" s="22">
        <v>1</v>
      </c>
      <c r="M2" s="21">
        <v>2</v>
      </c>
      <c r="N2" s="22" t="s">
        <v>62</v>
      </c>
    </row>
    <row r="3" spans="1:25" ht="39" customHeight="1" thickBot="1" x14ac:dyDescent="0.5">
      <c r="A3" s="23">
        <v>1</v>
      </c>
      <c r="B3" s="24" t="s">
        <v>63</v>
      </c>
      <c r="C3" s="24"/>
      <c r="D3" s="100" t="str">
        <f>[7]②入札説明書!J5</f>
        <v>令和８年度理科備品購入</v>
      </c>
      <c r="E3" s="100"/>
      <c r="F3" s="100"/>
      <c r="G3" s="100"/>
      <c r="H3" s="100"/>
      <c r="I3" s="100"/>
      <c r="K3" s="25" t="s">
        <v>64</v>
      </c>
      <c r="L3" s="26">
        <v>3</v>
      </c>
      <c r="M3" s="25">
        <v>3</v>
      </c>
      <c r="N3" s="26" t="s">
        <v>65</v>
      </c>
    </row>
    <row r="4" spans="1:25" ht="27" hidden="1" customHeight="1" x14ac:dyDescent="0.45">
      <c r="A4" s="23"/>
      <c r="B4" s="24"/>
      <c r="C4" s="24"/>
      <c r="D4" s="27"/>
      <c r="E4" s="27"/>
      <c r="F4" s="27"/>
      <c r="G4" s="27"/>
      <c r="H4" s="27"/>
      <c r="I4" s="27"/>
    </row>
    <row r="5" spans="1:25" ht="27" customHeight="1" x14ac:dyDescent="0.45">
      <c r="A5" s="23">
        <v>2</v>
      </c>
      <c r="B5" s="24" t="s">
        <v>66</v>
      </c>
      <c r="C5" s="24"/>
      <c r="D5" s="27"/>
      <c r="E5" s="27"/>
      <c r="F5" s="27"/>
      <c r="G5" s="27"/>
      <c r="H5" s="27"/>
      <c r="I5" s="27"/>
    </row>
    <row r="6" spans="1:25" ht="23.25" customHeight="1" x14ac:dyDescent="0.45">
      <c r="A6" s="27"/>
      <c r="B6" s="27"/>
      <c r="C6" s="24"/>
      <c r="D6" s="27"/>
      <c r="E6" s="27"/>
      <c r="F6" s="27"/>
      <c r="G6" s="27"/>
      <c r="H6" s="27"/>
      <c r="I6" s="27"/>
      <c r="K6" s="4" t="s">
        <v>67</v>
      </c>
      <c r="L6" s="4" t="s">
        <v>68</v>
      </c>
      <c r="M6" s="4" t="s">
        <v>69</v>
      </c>
      <c r="N6" s="4" t="s">
        <v>70</v>
      </c>
      <c r="O6" s="4" t="s">
        <v>71</v>
      </c>
      <c r="P6" s="4" t="s">
        <v>72</v>
      </c>
      <c r="Q6" s="4" t="s">
        <v>73</v>
      </c>
      <c r="R6" s="4" t="s">
        <v>74</v>
      </c>
      <c r="S6" s="4" t="s">
        <v>75</v>
      </c>
    </row>
    <row r="7" spans="1:25" ht="43.5" customHeight="1" x14ac:dyDescent="0.45">
      <c r="A7" s="23"/>
      <c r="B7" s="24"/>
      <c r="C7" s="24"/>
      <c r="D7" s="27"/>
      <c r="E7" s="27"/>
      <c r="F7" s="27"/>
      <c r="G7" s="27"/>
      <c r="H7" s="27"/>
      <c r="I7" s="27"/>
      <c r="K7" s="10"/>
      <c r="L7" s="10"/>
      <c r="M7" s="10"/>
      <c r="N7" s="10"/>
      <c r="O7" s="10"/>
      <c r="P7" s="10"/>
      <c r="Q7" s="10"/>
      <c r="R7" s="10"/>
      <c r="S7" s="10"/>
    </row>
    <row r="8" spans="1:25" ht="33" customHeight="1" x14ac:dyDescent="0.45">
      <c r="A8" s="23"/>
      <c r="B8" s="24"/>
      <c r="C8" s="24"/>
      <c r="D8" s="27"/>
      <c r="E8" s="27"/>
      <c r="F8" s="27"/>
      <c r="G8" s="27"/>
      <c r="H8" s="27"/>
      <c r="I8" s="27"/>
      <c r="V8" s="2"/>
      <c r="W8" s="2"/>
      <c r="X8" s="2"/>
      <c r="Y8" s="28"/>
    </row>
    <row r="9" spans="1:25" ht="30.75" customHeight="1" x14ac:dyDescent="0.45">
      <c r="A9" s="23"/>
      <c r="B9" s="24"/>
      <c r="C9" s="24"/>
      <c r="D9" s="27"/>
      <c r="E9" s="27"/>
      <c r="F9" s="27"/>
      <c r="H9" s="1" t="s">
        <v>76</v>
      </c>
      <c r="I9" s="27"/>
      <c r="V9" s="2"/>
      <c r="W9" s="17"/>
      <c r="X9" s="2"/>
      <c r="Y9" s="17"/>
    </row>
    <row r="10" spans="1:25" ht="20.25" hidden="1" customHeight="1" x14ac:dyDescent="0.45">
      <c r="A10" s="23"/>
      <c r="B10" s="24"/>
      <c r="C10" s="24"/>
      <c r="D10" s="27"/>
      <c r="E10" s="27"/>
      <c r="F10" s="27"/>
      <c r="G10" s="27"/>
      <c r="H10" s="27"/>
      <c r="I10" s="27"/>
      <c r="V10" s="2"/>
      <c r="W10" s="17"/>
      <c r="X10" s="29"/>
      <c r="Y10" s="17"/>
    </row>
    <row r="11" spans="1:25" ht="33" customHeight="1" x14ac:dyDescent="0.45">
      <c r="A11" s="23"/>
      <c r="B11" s="24"/>
      <c r="C11" s="24"/>
      <c r="D11" s="27"/>
      <c r="E11" s="27"/>
      <c r="F11" s="27"/>
      <c r="G11" s="101"/>
      <c r="H11" s="101"/>
      <c r="I11" s="101"/>
      <c r="W11" s="17"/>
      <c r="X11" s="2"/>
      <c r="Y11" s="17"/>
    </row>
    <row r="12" spans="1:25" ht="68.25" customHeight="1" x14ac:dyDescent="0.45">
      <c r="A12" s="23"/>
      <c r="B12" s="24"/>
      <c r="C12" s="24"/>
      <c r="D12" s="27"/>
      <c r="E12" s="27"/>
      <c r="F12" s="27"/>
      <c r="G12" s="27"/>
      <c r="H12" s="27"/>
      <c r="I12" s="27"/>
      <c r="X12" s="28"/>
      <c r="Y12" s="17"/>
    </row>
    <row r="13" spans="1:25" ht="24.75" customHeight="1" x14ac:dyDescent="0.45">
      <c r="A13" s="100" t="s">
        <v>77</v>
      </c>
      <c r="B13" s="100"/>
      <c r="C13" s="100"/>
      <c r="D13" s="100"/>
      <c r="E13" s="100"/>
      <c r="F13" s="100"/>
      <c r="G13" s="100"/>
      <c r="H13" s="100"/>
      <c r="I13" s="100"/>
    </row>
    <row r="14" spans="1:25" ht="13.8" x14ac:dyDescent="0.45">
      <c r="A14" s="23"/>
      <c r="B14" s="24"/>
      <c r="C14" s="24"/>
      <c r="D14" s="27"/>
      <c r="E14" s="27"/>
      <c r="F14" s="27"/>
      <c r="G14" s="27"/>
      <c r="H14" s="27"/>
      <c r="I14" s="27"/>
    </row>
    <row r="15" spans="1:25" ht="22.5" customHeight="1" x14ac:dyDescent="0.45">
      <c r="A15" s="23"/>
      <c r="B15" s="24"/>
      <c r="C15" s="24"/>
      <c r="D15" s="27"/>
      <c r="E15" s="27"/>
      <c r="F15" s="27"/>
      <c r="G15" s="27" t="s">
        <v>78</v>
      </c>
      <c r="H15" s="27"/>
      <c r="I15" s="27"/>
    </row>
    <row r="16" spans="1:25" ht="18.75" customHeight="1" x14ac:dyDescent="0.45">
      <c r="A16" s="23"/>
      <c r="B16" s="24"/>
      <c r="C16" s="24"/>
      <c r="D16" s="27"/>
      <c r="E16" s="27"/>
      <c r="F16" s="27"/>
      <c r="G16" s="27"/>
      <c r="H16" s="27"/>
      <c r="I16" s="27"/>
    </row>
    <row r="17" spans="1:19" ht="19.5" customHeight="1" x14ac:dyDescent="0.45">
      <c r="A17" s="23"/>
      <c r="B17" s="24"/>
      <c r="C17" s="24"/>
      <c r="D17" s="27"/>
      <c r="E17" s="27"/>
      <c r="F17" s="24" t="s">
        <v>49</v>
      </c>
      <c r="G17" s="27"/>
      <c r="H17" s="27"/>
      <c r="I17" s="27"/>
    </row>
    <row r="18" spans="1:19" ht="19.5" customHeight="1" x14ac:dyDescent="0.45">
      <c r="A18" s="23"/>
      <c r="B18" s="24"/>
      <c r="C18" s="24"/>
      <c r="D18" s="27"/>
      <c r="E18" s="27"/>
      <c r="F18" s="24"/>
      <c r="G18" s="27"/>
      <c r="H18" s="27"/>
      <c r="I18" s="27"/>
    </row>
    <row r="19" spans="1:19" ht="19.5" customHeight="1" x14ac:dyDescent="0.45">
      <c r="A19" s="23"/>
      <c r="B19" s="24"/>
      <c r="C19" s="24"/>
      <c r="D19" s="27"/>
      <c r="E19" s="27"/>
      <c r="F19" s="24" t="s">
        <v>79</v>
      </c>
      <c r="G19" s="27"/>
      <c r="H19" s="27"/>
      <c r="I19" s="27"/>
    </row>
    <row r="20" spans="1:19" ht="19.5" customHeight="1" x14ac:dyDescent="0.45">
      <c r="A20" s="23"/>
      <c r="B20" s="24"/>
      <c r="C20" s="24"/>
      <c r="D20" s="27"/>
      <c r="E20" s="27"/>
      <c r="F20" s="24"/>
      <c r="G20" s="27"/>
      <c r="H20" s="27"/>
      <c r="I20" s="27"/>
    </row>
    <row r="21" spans="1:19" ht="19.5" customHeight="1" x14ac:dyDescent="0.45">
      <c r="A21" s="23"/>
      <c r="B21" s="24"/>
      <c r="C21" s="24"/>
      <c r="D21" s="27"/>
      <c r="E21" s="27"/>
      <c r="F21" s="24" t="s">
        <v>80</v>
      </c>
      <c r="G21" s="27"/>
      <c r="H21" s="27"/>
      <c r="I21" s="30" t="s">
        <v>81</v>
      </c>
    </row>
    <row r="22" spans="1:19" ht="13.8" x14ac:dyDescent="0.45">
      <c r="A22" s="23"/>
      <c r="B22" s="24"/>
      <c r="C22" s="24"/>
      <c r="D22" s="27"/>
      <c r="E22" s="27"/>
      <c r="F22" s="27"/>
      <c r="G22" s="27"/>
      <c r="H22" s="27"/>
      <c r="I22" s="27"/>
    </row>
    <row r="23" spans="1:19" ht="13.8" x14ac:dyDescent="0.45">
      <c r="A23" s="23"/>
      <c r="B23" s="24"/>
      <c r="C23" s="24"/>
      <c r="D23" s="27"/>
      <c r="E23" s="27"/>
      <c r="F23" s="27"/>
      <c r="G23" s="27"/>
      <c r="H23" s="27"/>
      <c r="I23" s="27"/>
    </row>
    <row r="24" spans="1:19" ht="13.8" x14ac:dyDescent="0.45">
      <c r="A24" s="23"/>
      <c r="B24" s="24"/>
      <c r="C24" s="24"/>
      <c r="D24" s="27"/>
      <c r="E24" s="27"/>
      <c r="F24" s="27" t="s">
        <v>82</v>
      </c>
      <c r="G24" s="27"/>
      <c r="H24" s="27"/>
      <c r="I24" s="30" t="s">
        <v>81</v>
      </c>
      <c r="Q24" s="2"/>
      <c r="R24" s="2"/>
      <c r="S24" s="28"/>
    </row>
    <row r="25" spans="1:19" ht="13.8" x14ac:dyDescent="0.45">
      <c r="A25" s="23"/>
      <c r="B25" s="24"/>
      <c r="C25" s="24"/>
      <c r="D25" s="27"/>
      <c r="E25" s="27"/>
      <c r="F25" s="27"/>
      <c r="G25" s="27"/>
      <c r="H25" s="27"/>
      <c r="I25" s="27"/>
      <c r="Q25" s="17"/>
      <c r="R25" s="31"/>
      <c r="S25" s="17"/>
    </row>
    <row r="26" spans="1:19" ht="13.8" x14ac:dyDescent="0.45">
      <c r="A26" s="23"/>
      <c r="B26" s="24"/>
      <c r="C26" s="24"/>
      <c r="D26" s="27"/>
      <c r="E26" s="27"/>
      <c r="F26" s="27"/>
      <c r="G26" s="27"/>
      <c r="H26" s="27"/>
      <c r="I26" s="27"/>
    </row>
    <row r="27" spans="1:19" ht="13.8" x14ac:dyDescent="0.45">
      <c r="A27" s="23"/>
      <c r="B27" s="24"/>
      <c r="C27" s="24"/>
      <c r="D27" s="27"/>
      <c r="E27" s="27"/>
      <c r="F27" s="27"/>
      <c r="G27" s="27"/>
      <c r="H27" s="27"/>
      <c r="I27" s="27"/>
    </row>
    <row r="28" spans="1:19" ht="13.8" x14ac:dyDescent="0.45">
      <c r="A28" s="23"/>
      <c r="B28" s="24"/>
      <c r="C28" s="24"/>
      <c r="D28" s="27"/>
      <c r="E28" s="27"/>
      <c r="F28" s="27"/>
      <c r="G28" s="27"/>
      <c r="H28" s="27"/>
      <c r="I28" s="27"/>
    </row>
    <row r="29" spans="1:19" ht="13.8" x14ac:dyDescent="0.45">
      <c r="A29" s="100" t="s">
        <v>83</v>
      </c>
      <c r="B29" s="100"/>
      <c r="C29" s="100"/>
      <c r="D29" s="100"/>
      <c r="E29" s="100"/>
      <c r="F29" s="100"/>
      <c r="G29" s="100"/>
      <c r="H29" s="100"/>
      <c r="I29" s="27"/>
    </row>
    <row r="30" spans="1:19" ht="13.8" x14ac:dyDescent="0.45">
      <c r="A30" s="23"/>
      <c r="B30" s="24"/>
      <c r="C30" s="24"/>
      <c r="D30" s="27"/>
      <c r="E30" s="27"/>
      <c r="F30" s="27"/>
      <c r="G30" s="27"/>
      <c r="H30" s="27"/>
      <c r="I30" s="27"/>
    </row>
    <row r="31" spans="1:19" ht="48" customHeight="1" x14ac:dyDescent="0.45">
      <c r="A31" s="102" t="s">
        <v>84</v>
      </c>
      <c r="B31" s="102"/>
      <c r="C31" s="102"/>
      <c r="D31" s="102"/>
      <c r="E31" s="102"/>
      <c r="F31" s="102"/>
      <c r="G31" s="102"/>
      <c r="H31" s="102"/>
      <c r="I31" s="102"/>
    </row>
    <row r="32" spans="1:19" ht="13.8" x14ac:dyDescent="0.45">
      <c r="A32" s="23"/>
      <c r="B32" s="24"/>
      <c r="C32" s="24"/>
      <c r="D32" s="27"/>
      <c r="E32" s="27"/>
      <c r="F32" s="27"/>
      <c r="G32" s="27"/>
      <c r="H32" s="27"/>
      <c r="I32" s="27"/>
    </row>
    <row r="33" spans="1:9" ht="13.8" x14ac:dyDescent="0.45">
      <c r="A33" s="23"/>
      <c r="B33" s="24"/>
      <c r="C33" s="24"/>
      <c r="D33" s="27"/>
      <c r="E33" s="27"/>
      <c r="F33" s="27"/>
      <c r="G33" s="27"/>
      <c r="H33" s="27"/>
      <c r="I33" s="27"/>
    </row>
    <row r="34" spans="1:9" ht="13.8" x14ac:dyDescent="0.45">
      <c r="A34" s="23"/>
      <c r="B34" s="24"/>
      <c r="C34" s="24"/>
      <c r="D34" s="27"/>
      <c r="E34" s="27"/>
      <c r="F34" s="27"/>
      <c r="G34" s="27"/>
      <c r="H34" s="27"/>
      <c r="I34" s="27"/>
    </row>
  </sheetData>
  <mergeCells count="6">
    <mergeCell ref="A31:I31"/>
    <mergeCell ref="A1:I1"/>
    <mergeCell ref="D3:I3"/>
    <mergeCell ref="G11:I11"/>
    <mergeCell ref="A13:I13"/>
    <mergeCell ref="A29:H29"/>
  </mergeCells>
  <phoneticPr fontId="3"/>
  <printOptions horizontalCentered="1"/>
  <pageMargins left="0.70866141732283472" right="0.70866141732283472" top="0.74803149606299213" bottom="0.74803149606299213" header="0.31496062992125984" footer="0.31496062992125984"/>
  <pageSetup paperSize="9"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入札書">
                <anchor moveWithCells="1" sizeWithCells="1">
                  <from>
                    <xdr:col>11</xdr:col>
                    <xdr:colOff>228600</xdr:colOff>
                    <xdr:row>8</xdr:row>
                    <xdr:rowOff>152400</xdr:rowOff>
                  </from>
                  <to>
                    <xdr:col>13</xdr:col>
                    <xdr:colOff>449580</xdr:colOff>
                    <xdr:row>9</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FFE9A-D6F3-4C40-B80F-E580E1817F8C}">
  <sheetPr codeName="Sheet16">
    <tabColor rgb="FFFFFF00"/>
    <pageSetUpPr fitToPage="1"/>
  </sheetPr>
  <dimension ref="A1:I30"/>
  <sheetViews>
    <sheetView view="pageBreakPreview" zoomScaleNormal="100" zoomScaleSheetLayoutView="100" workbookViewId="0">
      <selection activeCell="F6" sqref="F6:I6"/>
    </sheetView>
  </sheetViews>
  <sheetFormatPr defaultColWidth="8.09765625" defaultRowHeight="13.2" x14ac:dyDescent="0.45"/>
  <cols>
    <col min="1" max="1" width="9.09765625" style="1" customWidth="1"/>
    <col min="2" max="2" width="3.796875" style="1" customWidth="1"/>
    <col min="3" max="3" width="8.09765625" style="1"/>
    <col min="4" max="4" width="5.3984375" style="1" customWidth="1"/>
    <col min="5" max="5" width="8.19921875" style="1" customWidth="1"/>
    <col min="6" max="6" width="8.09765625" style="1"/>
    <col min="7" max="7" width="10.19921875" style="1" customWidth="1"/>
    <col min="8" max="16384" width="8.09765625" style="1"/>
  </cols>
  <sheetData>
    <row r="1" spans="1:9" ht="66.75" customHeight="1" x14ac:dyDescent="0.45">
      <c r="A1" s="103" t="s">
        <v>85</v>
      </c>
      <c r="B1" s="103"/>
      <c r="C1" s="103"/>
      <c r="D1" s="103"/>
      <c r="E1" s="103"/>
      <c r="F1" s="103"/>
      <c r="G1" s="103"/>
      <c r="H1" s="103"/>
      <c r="I1" s="103"/>
    </row>
    <row r="3" spans="1:9" ht="17.25" customHeight="1" x14ac:dyDescent="0.45">
      <c r="E3" s="16"/>
      <c r="F3" s="16" t="s">
        <v>49</v>
      </c>
    </row>
    <row r="4" spans="1:9" ht="17.25" customHeight="1" x14ac:dyDescent="0.45">
      <c r="E4" s="16" t="s">
        <v>86</v>
      </c>
      <c r="F4" s="16"/>
    </row>
    <row r="5" spans="1:9" ht="17.25" customHeight="1" x14ac:dyDescent="0.45">
      <c r="E5" s="16"/>
      <c r="F5" s="16" t="s">
        <v>80</v>
      </c>
      <c r="I5" s="17" t="s">
        <v>52</v>
      </c>
    </row>
    <row r="6" spans="1:9" ht="39.75" customHeight="1" x14ac:dyDescent="0.45">
      <c r="F6" s="104" t="s">
        <v>87</v>
      </c>
      <c r="G6" s="104"/>
      <c r="H6" s="104"/>
      <c r="I6" s="104"/>
    </row>
    <row r="7" spans="1:9" ht="37.5" customHeight="1" x14ac:dyDescent="0.45">
      <c r="A7" s="1" t="s">
        <v>88</v>
      </c>
    </row>
    <row r="12" spans="1:9" x14ac:dyDescent="0.45">
      <c r="A12" s="16" t="s">
        <v>63</v>
      </c>
      <c r="C12" s="1" t="str">
        <f>[7]⑤入札書!D3</f>
        <v>令和８年度理科備品購入</v>
      </c>
    </row>
    <row r="16" spans="1:9" x14ac:dyDescent="0.45">
      <c r="G16" s="105" t="str">
        <f>[7]⑤入札書!G15</f>
        <v>令和８年　 月　  日</v>
      </c>
      <c r="H16" s="105"/>
      <c r="I16" s="105"/>
    </row>
    <row r="19" spans="1:9" x14ac:dyDescent="0.45">
      <c r="F19" s="16" t="s">
        <v>49</v>
      </c>
    </row>
    <row r="20" spans="1:9" x14ac:dyDescent="0.45">
      <c r="F20" s="16"/>
    </row>
    <row r="21" spans="1:9" x14ac:dyDescent="0.45">
      <c r="F21" s="16" t="s">
        <v>79</v>
      </c>
    </row>
    <row r="22" spans="1:9" x14ac:dyDescent="0.45">
      <c r="F22" s="16"/>
    </row>
    <row r="23" spans="1:9" x14ac:dyDescent="0.45">
      <c r="F23" s="16" t="s">
        <v>80</v>
      </c>
      <c r="I23" s="17" t="s">
        <v>52</v>
      </c>
    </row>
    <row r="24" spans="1:9" x14ac:dyDescent="0.45">
      <c r="F24" s="16"/>
    </row>
    <row r="27" spans="1:9" x14ac:dyDescent="0.45">
      <c r="A27" s="1" t="str">
        <f>[7]⑤入札書!A29</f>
        <v>浦添市教育委員会　教育長　銘苅　健　殿</v>
      </c>
    </row>
    <row r="30" spans="1:9" ht="45" customHeight="1" x14ac:dyDescent="0.45">
      <c r="A30" s="106" t="s">
        <v>89</v>
      </c>
      <c r="B30" s="106"/>
      <c r="C30" s="106"/>
      <c r="D30" s="106"/>
      <c r="E30" s="106"/>
      <c r="F30" s="106"/>
      <c r="G30" s="106"/>
      <c r="H30" s="106"/>
      <c r="I30" s="106"/>
    </row>
  </sheetData>
  <mergeCells count="4">
    <mergeCell ref="A1:I1"/>
    <mergeCell ref="F6:I6"/>
    <mergeCell ref="G16:I16"/>
    <mergeCell ref="A30:I30"/>
  </mergeCells>
  <phoneticPr fontId="3"/>
  <printOptions horizontalCentered="1"/>
  <pageMargins left="0.70866141732283472" right="0.70866141732283472" top="1.1417322834645669"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Macro1">
                <anchor moveWithCells="1" sizeWithCells="1">
                  <from>
                    <xdr:col>9</xdr:col>
                    <xdr:colOff>182880</xdr:colOff>
                    <xdr:row>1</xdr:row>
                    <xdr:rowOff>76200</xdr:rowOff>
                  </from>
                  <to>
                    <xdr:col>10</xdr:col>
                    <xdr:colOff>563880</xdr:colOff>
                    <xdr:row>4</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31BA-E326-4512-95AA-40B4E77CE169}">
  <sheetPr codeName="Sheet17">
    <tabColor rgb="FFFFFF00"/>
  </sheetPr>
  <dimension ref="A1:Q60"/>
  <sheetViews>
    <sheetView view="pageBreakPreview" topLeftCell="A34" zoomScaleNormal="100" zoomScaleSheetLayoutView="100" workbookViewId="0">
      <selection activeCell="Q57" sqref="Q57"/>
    </sheetView>
  </sheetViews>
  <sheetFormatPr defaultColWidth="8.09765625" defaultRowHeight="13.2" x14ac:dyDescent="0.2"/>
  <cols>
    <col min="1" max="13" width="5.09765625" style="32" customWidth="1"/>
    <col min="14" max="14" width="4.8984375" style="32" customWidth="1"/>
    <col min="15" max="15" width="5.3984375" style="32" customWidth="1"/>
    <col min="16" max="16" width="4.8984375" style="32" customWidth="1"/>
    <col min="17" max="17" width="11.8984375" style="32" customWidth="1"/>
    <col min="18" max="18" width="4.8984375" style="32" customWidth="1"/>
    <col min="19" max="16384" width="8.09765625" style="32"/>
  </cols>
  <sheetData>
    <row r="1" spans="1:15" ht="13.8" thickBot="1" x14ac:dyDescent="0.25"/>
    <row r="2" spans="1:15" x14ac:dyDescent="0.2">
      <c r="A2" s="108" t="s">
        <v>90</v>
      </c>
      <c r="B2" s="109"/>
      <c r="C2" s="109"/>
      <c r="D2" s="109"/>
      <c r="E2" s="109"/>
      <c r="F2" s="109"/>
      <c r="G2" s="109"/>
      <c r="H2" s="109"/>
      <c r="I2" s="109"/>
      <c r="J2" s="109"/>
      <c r="K2" s="109"/>
      <c r="L2" s="109"/>
      <c r="M2" s="109"/>
      <c r="N2" s="109"/>
      <c r="O2" s="110"/>
    </row>
    <row r="3" spans="1:15" ht="13.8" thickBot="1" x14ac:dyDescent="0.25">
      <c r="A3" s="111"/>
      <c r="B3" s="112"/>
      <c r="C3" s="112"/>
      <c r="D3" s="112"/>
      <c r="E3" s="112"/>
      <c r="F3" s="112"/>
      <c r="G3" s="112"/>
      <c r="H3" s="112"/>
      <c r="I3" s="112"/>
      <c r="J3" s="112"/>
      <c r="K3" s="112"/>
      <c r="L3" s="112"/>
      <c r="M3" s="112"/>
      <c r="N3" s="112"/>
      <c r="O3" s="113"/>
    </row>
    <row r="4" spans="1:15" x14ac:dyDescent="0.2">
      <c r="A4" s="115" t="s">
        <v>91</v>
      </c>
      <c r="B4" s="116"/>
      <c r="C4" s="116"/>
      <c r="D4" s="116" t="s">
        <v>92</v>
      </c>
      <c r="E4" s="119" t="str">
        <f>[7]⑥委任状!C12</f>
        <v>令和８年度理科備品購入</v>
      </c>
      <c r="F4" s="119"/>
      <c r="G4" s="119"/>
      <c r="H4" s="119"/>
      <c r="I4" s="119"/>
      <c r="J4" s="119"/>
      <c r="K4" s="119"/>
      <c r="L4" s="119"/>
      <c r="M4" s="119"/>
      <c r="N4" s="119"/>
      <c r="O4" s="120"/>
    </row>
    <row r="5" spans="1:15" ht="13.8" thickBot="1" x14ac:dyDescent="0.25">
      <c r="A5" s="117"/>
      <c r="B5" s="118"/>
      <c r="C5" s="118"/>
      <c r="D5" s="118"/>
      <c r="E5" s="121"/>
      <c r="F5" s="121"/>
      <c r="G5" s="121"/>
      <c r="H5" s="121"/>
      <c r="I5" s="121"/>
      <c r="J5" s="121"/>
      <c r="K5" s="121"/>
      <c r="L5" s="121"/>
      <c r="M5" s="121"/>
      <c r="N5" s="121"/>
      <c r="O5" s="122"/>
    </row>
    <row r="6" spans="1:15" x14ac:dyDescent="0.2">
      <c r="A6" s="33"/>
      <c r="B6" s="34"/>
      <c r="C6" s="34"/>
      <c r="D6" s="34"/>
      <c r="E6" s="34"/>
      <c r="F6" s="34"/>
      <c r="G6" s="34"/>
      <c r="H6" s="34"/>
      <c r="I6" s="34"/>
      <c r="J6" s="34"/>
      <c r="K6" s="34"/>
      <c r="L6" s="34"/>
      <c r="M6" s="34"/>
      <c r="N6" s="34"/>
      <c r="O6" s="35"/>
    </row>
    <row r="7" spans="1:15" x14ac:dyDescent="0.2">
      <c r="A7" s="123" t="s">
        <v>93</v>
      </c>
      <c r="B7" s="124"/>
      <c r="C7" s="32" t="s">
        <v>94</v>
      </c>
      <c r="O7" s="36"/>
    </row>
    <row r="8" spans="1:15" ht="13.5" customHeight="1" x14ac:dyDescent="0.2">
      <c r="A8" s="37"/>
      <c r="O8" s="36"/>
    </row>
    <row r="9" spans="1:15" ht="19.95" customHeight="1" x14ac:dyDescent="0.2">
      <c r="A9" s="37"/>
      <c r="C9" s="107" t="s">
        <v>95</v>
      </c>
      <c r="D9" s="107"/>
      <c r="O9" s="36"/>
    </row>
    <row r="10" spans="1:15" ht="19.95" customHeight="1" x14ac:dyDescent="0.2">
      <c r="A10" s="37"/>
      <c r="C10" s="107" t="s">
        <v>96</v>
      </c>
      <c r="D10" s="107"/>
      <c r="O10" s="36"/>
    </row>
    <row r="11" spans="1:15" ht="19.95" customHeight="1" x14ac:dyDescent="0.2">
      <c r="A11" s="37"/>
      <c r="C11" s="107" t="s">
        <v>97</v>
      </c>
      <c r="D11" s="107"/>
      <c r="N11" s="38"/>
      <c r="O11" s="39"/>
    </row>
    <row r="12" spans="1:15" ht="19.95" customHeight="1" x14ac:dyDescent="0.2">
      <c r="A12" s="37"/>
      <c r="C12" s="107" t="s">
        <v>98</v>
      </c>
      <c r="D12" s="107"/>
      <c r="O12" s="36"/>
    </row>
    <row r="13" spans="1:15" ht="13.8" thickBot="1" x14ac:dyDescent="0.25">
      <c r="A13" s="37"/>
      <c r="G13" s="40"/>
      <c r="O13" s="36"/>
    </row>
    <row r="14" spans="1:15" x14ac:dyDescent="0.2">
      <c r="A14" s="108" t="s">
        <v>99</v>
      </c>
      <c r="B14" s="109"/>
      <c r="C14" s="109"/>
      <c r="D14" s="109"/>
      <c r="E14" s="109"/>
      <c r="F14" s="109"/>
      <c r="G14" s="109"/>
      <c r="H14" s="109"/>
      <c r="I14" s="109"/>
      <c r="J14" s="109"/>
      <c r="K14" s="109"/>
      <c r="L14" s="109"/>
      <c r="M14" s="109"/>
      <c r="N14" s="109"/>
      <c r="O14" s="110"/>
    </row>
    <row r="15" spans="1:15" ht="13.8" thickBot="1" x14ac:dyDescent="0.25">
      <c r="A15" s="111"/>
      <c r="B15" s="112"/>
      <c r="C15" s="112"/>
      <c r="D15" s="112"/>
      <c r="E15" s="112"/>
      <c r="F15" s="112"/>
      <c r="G15" s="112"/>
      <c r="H15" s="112"/>
      <c r="I15" s="112"/>
      <c r="J15" s="112"/>
      <c r="K15" s="112"/>
      <c r="L15" s="112"/>
      <c r="M15" s="112"/>
      <c r="N15" s="112"/>
      <c r="O15" s="113"/>
    </row>
    <row r="16" spans="1:15" x14ac:dyDescent="0.2">
      <c r="A16" s="33"/>
      <c r="B16" s="34"/>
      <c r="C16" s="34"/>
      <c r="D16" s="34"/>
      <c r="E16" s="34"/>
      <c r="F16" s="34"/>
      <c r="G16" s="34"/>
      <c r="H16" s="34"/>
      <c r="I16" s="34"/>
      <c r="J16" s="34"/>
      <c r="K16" s="34"/>
      <c r="L16" s="34"/>
      <c r="M16" s="34"/>
      <c r="N16" s="34"/>
      <c r="O16" s="35"/>
    </row>
    <row r="17" spans="1:15" x14ac:dyDescent="0.2">
      <c r="A17" s="37"/>
      <c r="O17" s="36"/>
    </row>
    <row r="18" spans="1:15" x14ac:dyDescent="0.2">
      <c r="A18" s="37"/>
      <c r="O18" s="36"/>
    </row>
    <row r="19" spans="1:15" x14ac:dyDescent="0.2">
      <c r="A19" s="37"/>
      <c r="O19" s="36"/>
    </row>
    <row r="20" spans="1:15" x14ac:dyDescent="0.2">
      <c r="A20" s="37"/>
      <c r="O20" s="36"/>
    </row>
    <row r="21" spans="1:15" x14ac:dyDescent="0.2">
      <c r="A21" s="37"/>
      <c r="O21" s="36"/>
    </row>
    <row r="22" spans="1:15" x14ac:dyDescent="0.2">
      <c r="A22" s="37"/>
      <c r="O22" s="36"/>
    </row>
    <row r="23" spans="1:15" x14ac:dyDescent="0.2">
      <c r="A23" s="37"/>
      <c r="O23" s="36"/>
    </row>
    <row r="24" spans="1:15" x14ac:dyDescent="0.2">
      <c r="A24" s="37"/>
      <c r="O24" s="36"/>
    </row>
    <row r="25" spans="1:15" x14ac:dyDescent="0.2">
      <c r="A25" s="37"/>
      <c r="O25" s="36"/>
    </row>
    <row r="26" spans="1:15" x14ac:dyDescent="0.2">
      <c r="A26" s="37"/>
      <c r="O26" s="36"/>
    </row>
    <row r="27" spans="1:15" x14ac:dyDescent="0.2">
      <c r="A27" s="37"/>
      <c r="O27" s="36"/>
    </row>
    <row r="28" spans="1:15" x14ac:dyDescent="0.2">
      <c r="A28" s="37"/>
      <c r="O28" s="36"/>
    </row>
    <row r="29" spans="1:15" x14ac:dyDescent="0.2">
      <c r="A29" s="37"/>
      <c r="O29" s="36"/>
    </row>
    <row r="30" spans="1:15" x14ac:dyDescent="0.2">
      <c r="A30" s="37"/>
      <c r="O30" s="36"/>
    </row>
    <row r="31" spans="1:15" x14ac:dyDescent="0.2">
      <c r="A31" s="37"/>
      <c r="O31" s="36"/>
    </row>
    <row r="32" spans="1:15" x14ac:dyDescent="0.2">
      <c r="A32" s="37"/>
      <c r="O32" s="36"/>
    </row>
    <row r="33" spans="1:15" x14ac:dyDescent="0.2">
      <c r="A33" s="37"/>
      <c r="O33" s="36"/>
    </row>
    <row r="34" spans="1:15" x14ac:dyDescent="0.2">
      <c r="A34" s="37"/>
      <c r="O34" s="36"/>
    </row>
    <row r="35" spans="1:15" x14ac:dyDescent="0.2">
      <c r="A35" s="37"/>
      <c r="O35" s="36"/>
    </row>
    <row r="36" spans="1:15" x14ac:dyDescent="0.2">
      <c r="A36" s="37"/>
      <c r="O36" s="36"/>
    </row>
    <row r="37" spans="1:15" x14ac:dyDescent="0.2">
      <c r="A37" s="37"/>
      <c r="O37" s="36"/>
    </row>
    <row r="38" spans="1:15" x14ac:dyDescent="0.2">
      <c r="A38" s="37"/>
      <c r="O38" s="36"/>
    </row>
    <row r="39" spans="1:15" x14ac:dyDescent="0.2">
      <c r="A39" s="37"/>
      <c r="O39" s="36"/>
    </row>
    <row r="40" spans="1:15" x14ac:dyDescent="0.2">
      <c r="A40" s="37"/>
      <c r="O40" s="36"/>
    </row>
    <row r="41" spans="1:15" x14ac:dyDescent="0.2">
      <c r="A41" s="37"/>
      <c r="O41" s="36"/>
    </row>
    <row r="42" spans="1:15" x14ac:dyDescent="0.2">
      <c r="A42" s="37"/>
      <c r="O42" s="36"/>
    </row>
    <row r="43" spans="1:15" x14ac:dyDescent="0.2">
      <c r="A43" s="37"/>
      <c r="O43" s="36"/>
    </row>
    <row r="44" spans="1:15" x14ac:dyDescent="0.2">
      <c r="A44" s="37"/>
      <c r="O44" s="36"/>
    </row>
    <row r="45" spans="1:15" x14ac:dyDescent="0.2">
      <c r="A45" s="37"/>
      <c r="O45" s="36"/>
    </row>
    <row r="46" spans="1:15" x14ac:dyDescent="0.2">
      <c r="A46" s="37"/>
      <c r="O46" s="36"/>
    </row>
    <row r="47" spans="1:15" x14ac:dyDescent="0.2">
      <c r="A47" s="37"/>
      <c r="O47" s="36"/>
    </row>
    <row r="48" spans="1:15" x14ac:dyDescent="0.2">
      <c r="A48" s="37"/>
      <c r="O48" s="36"/>
    </row>
    <row r="49" spans="1:17" x14ac:dyDescent="0.2">
      <c r="A49" s="37"/>
      <c r="O49" s="36"/>
    </row>
    <row r="50" spans="1:17" x14ac:dyDescent="0.2">
      <c r="A50" s="37"/>
      <c r="O50" s="36"/>
    </row>
    <row r="51" spans="1:17" x14ac:dyDescent="0.2">
      <c r="A51" s="37"/>
      <c r="O51" s="36"/>
    </row>
    <row r="52" spans="1:17" x14ac:dyDescent="0.2">
      <c r="A52" s="37"/>
      <c r="O52" s="36"/>
    </row>
    <row r="53" spans="1:17" ht="13.8" thickBot="1" x14ac:dyDescent="0.25">
      <c r="A53" s="41"/>
      <c r="B53" s="42"/>
      <c r="C53" s="42"/>
      <c r="D53" s="42"/>
      <c r="E53" s="42"/>
      <c r="F53" s="42"/>
      <c r="G53" s="42"/>
      <c r="H53" s="42"/>
      <c r="I53" s="42"/>
      <c r="J53" s="42"/>
      <c r="K53" s="42"/>
      <c r="L53" s="42"/>
      <c r="M53" s="42"/>
      <c r="N53" s="42"/>
      <c r="O53" s="43"/>
    </row>
    <row r="54" spans="1:17" x14ac:dyDescent="0.2">
      <c r="A54" s="34"/>
      <c r="B54" s="34"/>
      <c r="C54" s="34"/>
      <c r="D54" s="34"/>
      <c r="E54" s="34"/>
      <c r="F54" s="34"/>
      <c r="G54" s="34"/>
      <c r="H54" s="34"/>
      <c r="I54" s="34"/>
      <c r="J54" s="34"/>
      <c r="K54" s="34"/>
      <c r="L54" s="34"/>
      <c r="M54" s="34"/>
      <c r="N54" s="34"/>
      <c r="O54" s="34"/>
    </row>
    <row r="55" spans="1:17" s="44" customFormat="1" ht="36" customHeight="1" x14ac:dyDescent="0.2">
      <c r="A55" s="114" t="str">
        <f>"※質問書の提出については、"&amp;TEXT(Q55,"ggge年m月d日")&amp;"午後５：00までに学校教育課へ電子メール又はFAXにて提出してください。回答につきましては、"&amp;TEXT(Q56,"ggge年m月d日")&amp;"午後５：00までにメール又は市ホームページ等にて回答いたします。
なお、質問の無い場合は提出不要です。
学校教育課メールアドレス：gakukyou@city.urasoe.lg.jp"</f>
        <v>※質問書の提出については、令和8年6月29日午後５：00までに学校教育課へ電子メール又はFAXにて提出してください。回答につきましては、令和8年7月2日午後５：00までにメール又は市ホームページ等にて回答いたします。
なお、質問の無い場合は提出不要です。
学校教育課メールアドレス：gakukyou@city.urasoe.lg.jp</v>
      </c>
      <c r="B55" s="114"/>
      <c r="C55" s="114"/>
      <c r="D55" s="114"/>
      <c r="E55" s="114"/>
      <c r="F55" s="114"/>
      <c r="G55" s="114"/>
      <c r="H55" s="114"/>
      <c r="I55" s="114"/>
      <c r="J55" s="114"/>
      <c r="K55" s="114"/>
      <c r="L55" s="114"/>
      <c r="M55" s="114"/>
      <c r="N55" s="114"/>
      <c r="O55" s="114"/>
      <c r="P55" s="44" t="s">
        <v>100</v>
      </c>
      <c r="Q55" s="45">
        <v>46202</v>
      </c>
    </row>
    <row r="56" spans="1:17" s="44" customFormat="1" ht="36" customHeight="1" x14ac:dyDescent="0.2">
      <c r="A56" s="114"/>
      <c r="B56" s="114"/>
      <c r="C56" s="114"/>
      <c r="D56" s="114"/>
      <c r="E56" s="114"/>
      <c r="F56" s="114"/>
      <c r="G56" s="114"/>
      <c r="H56" s="114"/>
      <c r="I56" s="114"/>
      <c r="J56" s="114"/>
      <c r="K56" s="114"/>
      <c r="L56" s="114"/>
      <c r="M56" s="114"/>
      <c r="N56" s="114"/>
      <c r="O56" s="114"/>
      <c r="P56" s="44" t="s">
        <v>101</v>
      </c>
      <c r="Q56" s="45">
        <v>46205</v>
      </c>
    </row>
    <row r="57" spans="1:17" ht="12" customHeight="1" x14ac:dyDescent="0.2">
      <c r="A57" s="46"/>
      <c r="B57" s="46"/>
      <c r="C57" s="46"/>
      <c r="D57" s="46"/>
      <c r="E57" s="46"/>
      <c r="F57" s="46"/>
      <c r="G57" s="46"/>
      <c r="H57" s="46"/>
      <c r="I57" s="46"/>
      <c r="J57" s="46"/>
      <c r="K57" s="46"/>
      <c r="L57" s="46"/>
      <c r="M57" s="46"/>
      <c r="N57" s="46"/>
      <c r="O57" s="46"/>
    </row>
    <row r="58" spans="1:17" ht="12" customHeight="1" x14ac:dyDescent="0.2">
      <c r="A58" s="46"/>
      <c r="B58" s="46"/>
      <c r="C58" s="46"/>
      <c r="D58" s="46"/>
      <c r="E58" s="46"/>
      <c r="F58" s="46"/>
      <c r="G58" s="46"/>
      <c r="H58" s="46"/>
      <c r="I58" s="46"/>
      <c r="J58" s="46"/>
      <c r="K58" s="46"/>
      <c r="L58" s="46"/>
      <c r="M58" s="46"/>
      <c r="N58" s="46"/>
      <c r="O58" s="46"/>
    </row>
    <row r="59" spans="1:17" ht="12" customHeight="1" x14ac:dyDescent="0.2">
      <c r="A59" s="46"/>
      <c r="B59" s="46"/>
      <c r="C59" s="46"/>
      <c r="D59" s="46"/>
      <c r="E59" s="46"/>
      <c r="F59" s="46"/>
      <c r="G59" s="46"/>
      <c r="H59" s="46"/>
      <c r="I59" s="46"/>
      <c r="J59" s="46"/>
      <c r="K59" s="46"/>
      <c r="L59" s="46"/>
      <c r="M59" s="46"/>
      <c r="N59" s="46"/>
      <c r="O59" s="46"/>
    </row>
    <row r="60" spans="1:17" ht="12" customHeight="1" x14ac:dyDescent="0.2">
      <c r="A60" s="46"/>
      <c r="B60" s="46"/>
      <c r="C60" s="46"/>
      <c r="D60" s="46"/>
      <c r="E60" s="46"/>
      <c r="F60" s="46"/>
      <c r="G60" s="46"/>
      <c r="H60" s="46"/>
      <c r="I60" s="46"/>
      <c r="J60" s="46"/>
      <c r="K60" s="46"/>
      <c r="L60" s="46"/>
      <c r="M60" s="46"/>
      <c r="N60" s="46"/>
      <c r="O60" s="46"/>
    </row>
  </sheetData>
  <mergeCells count="11">
    <mergeCell ref="C9:D9"/>
    <mergeCell ref="A2:O3"/>
    <mergeCell ref="A4:C5"/>
    <mergeCell ref="D4:D5"/>
    <mergeCell ref="E4:O5"/>
    <mergeCell ref="A7:B7"/>
    <mergeCell ref="C10:D10"/>
    <mergeCell ref="C11:D11"/>
    <mergeCell ref="C12:D12"/>
    <mergeCell ref="A14:O15"/>
    <mergeCell ref="A55:O56"/>
  </mergeCells>
  <phoneticPr fontId="3"/>
  <printOptions horizontalCentered="1"/>
  <pageMargins left="0.47244094488188981" right="0.19685039370078741" top="0.98425196850393704" bottom="0.98425196850393704" header="0.51181102362204722" footer="0.51181102362204722"/>
  <pageSetup paperSize="9" scale="92" orientation="portrait" r:id="rId1"/>
  <headerFooter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Macro1">
                <anchor moveWithCells="1" sizeWithCells="1">
                  <from>
                    <xdr:col>16</xdr:col>
                    <xdr:colOff>22860</xdr:colOff>
                    <xdr:row>7</xdr:row>
                    <xdr:rowOff>68580</xdr:rowOff>
                  </from>
                  <to>
                    <xdr:col>18</xdr:col>
                    <xdr:colOff>289560</xdr:colOff>
                    <xdr:row>11</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5899-865A-4940-BD11-FEEDDA6A4D1E}">
  <sheetPr>
    <tabColor rgb="FFFFFF00"/>
    <pageSetUpPr fitToPage="1"/>
  </sheetPr>
  <dimension ref="A1:H152"/>
  <sheetViews>
    <sheetView view="pageBreakPreview" zoomScale="85" zoomScaleNormal="100" zoomScaleSheetLayoutView="85" workbookViewId="0">
      <selection activeCell="E7" sqref="E7"/>
    </sheetView>
  </sheetViews>
  <sheetFormatPr defaultRowHeight="12" x14ac:dyDescent="0.15"/>
  <cols>
    <col min="1" max="1" width="3.8984375" style="49" customWidth="1"/>
    <col min="2" max="2" width="6.69921875" style="49" bestFit="1" customWidth="1"/>
    <col min="3" max="3" width="35.3984375" style="50" customWidth="1"/>
    <col min="4" max="4" width="14" style="49" customWidth="1"/>
    <col min="5" max="5" width="14.5" style="49" bestFit="1" customWidth="1"/>
    <col min="6" max="6" width="5.69921875" style="48" customWidth="1"/>
    <col min="7" max="7" width="14.5" style="47" customWidth="1"/>
    <col min="8" max="8" width="14.09765625" style="47" customWidth="1"/>
    <col min="9" max="242" width="8.796875" style="47"/>
    <col min="243" max="243" width="3.8984375" style="47" customWidth="1"/>
    <col min="244" max="244" width="10.796875" style="47" customWidth="1"/>
    <col min="245" max="246" width="0" style="47" hidden="1" customWidth="1"/>
    <col min="247" max="247" width="28.09765625" style="47" customWidth="1"/>
    <col min="248" max="248" width="19" style="47" customWidth="1"/>
    <col min="249" max="249" width="0" style="47" hidden="1" customWidth="1"/>
    <col min="250" max="250" width="21.69921875" style="47" customWidth="1"/>
    <col min="251" max="253" width="0" style="47" hidden="1" customWidth="1"/>
    <col min="254" max="254" width="5.69921875" style="47" customWidth="1"/>
    <col min="255" max="255" width="0" style="47" hidden="1" customWidth="1"/>
    <col min="256" max="256" width="7.796875" style="47" customWidth="1"/>
    <col min="257" max="257" width="10.09765625" style="47" customWidth="1"/>
    <col min="258" max="260" width="0" style="47" hidden="1" customWidth="1"/>
    <col min="261" max="261" width="12.796875" style="47" customWidth="1"/>
    <col min="262" max="262" width="11.19921875" style="47" customWidth="1"/>
    <col min="263" max="498" width="8.796875" style="47"/>
    <col min="499" max="499" width="3.8984375" style="47" customWidth="1"/>
    <col min="500" max="500" width="10.796875" style="47" customWidth="1"/>
    <col min="501" max="502" width="0" style="47" hidden="1" customWidth="1"/>
    <col min="503" max="503" width="28.09765625" style="47" customWidth="1"/>
    <col min="504" max="504" width="19" style="47" customWidth="1"/>
    <col min="505" max="505" width="0" style="47" hidden="1" customWidth="1"/>
    <col min="506" max="506" width="21.69921875" style="47" customWidth="1"/>
    <col min="507" max="509" width="0" style="47" hidden="1" customWidth="1"/>
    <col min="510" max="510" width="5.69921875" style="47" customWidth="1"/>
    <col min="511" max="511" width="0" style="47" hidden="1" customWidth="1"/>
    <col min="512" max="512" width="7.796875" style="47" customWidth="1"/>
    <col min="513" max="513" width="10.09765625" style="47" customWidth="1"/>
    <col min="514" max="516" width="0" style="47" hidden="1" customWidth="1"/>
    <col min="517" max="517" width="12.796875" style="47" customWidth="1"/>
    <col min="518" max="518" width="11.19921875" style="47" customWidth="1"/>
    <col min="519" max="754" width="8.796875" style="47"/>
    <col min="755" max="755" width="3.8984375" style="47" customWidth="1"/>
    <col min="756" max="756" width="10.796875" style="47" customWidth="1"/>
    <col min="757" max="758" width="0" style="47" hidden="1" customWidth="1"/>
    <col min="759" max="759" width="28.09765625" style="47" customWidth="1"/>
    <col min="760" max="760" width="19" style="47" customWidth="1"/>
    <col min="761" max="761" width="0" style="47" hidden="1" customWidth="1"/>
    <col min="762" max="762" width="21.69921875" style="47" customWidth="1"/>
    <col min="763" max="765" width="0" style="47" hidden="1" customWidth="1"/>
    <col min="766" max="766" width="5.69921875" style="47" customWidth="1"/>
    <col min="767" max="767" width="0" style="47" hidden="1" customWidth="1"/>
    <col min="768" max="768" width="7.796875" style="47" customWidth="1"/>
    <col min="769" max="769" width="10.09765625" style="47" customWidth="1"/>
    <col min="770" max="772" width="0" style="47" hidden="1" customWidth="1"/>
    <col min="773" max="773" width="12.796875" style="47" customWidth="1"/>
    <col min="774" max="774" width="11.19921875" style="47" customWidth="1"/>
    <col min="775" max="1010" width="8.796875" style="47"/>
    <col min="1011" max="1011" width="3.8984375" style="47" customWidth="1"/>
    <col min="1012" max="1012" width="10.796875" style="47" customWidth="1"/>
    <col min="1013" max="1014" width="0" style="47" hidden="1" customWidth="1"/>
    <col min="1015" max="1015" width="28.09765625" style="47" customWidth="1"/>
    <col min="1016" max="1016" width="19" style="47" customWidth="1"/>
    <col min="1017" max="1017" width="0" style="47" hidden="1" customWidth="1"/>
    <col min="1018" max="1018" width="21.69921875" style="47" customWidth="1"/>
    <col min="1019" max="1021" width="0" style="47" hidden="1" customWidth="1"/>
    <col min="1022" max="1022" width="5.69921875" style="47" customWidth="1"/>
    <col min="1023" max="1023" width="0" style="47" hidden="1" customWidth="1"/>
    <col min="1024" max="1024" width="7.796875" style="47" customWidth="1"/>
    <col min="1025" max="1025" width="10.09765625" style="47" customWidth="1"/>
    <col min="1026" max="1028" width="0" style="47" hidden="1" customWidth="1"/>
    <col min="1029" max="1029" width="12.796875" style="47" customWidth="1"/>
    <col min="1030" max="1030" width="11.19921875" style="47" customWidth="1"/>
    <col min="1031" max="1266" width="8.796875" style="47"/>
    <col min="1267" max="1267" width="3.8984375" style="47" customWidth="1"/>
    <col min="1268" max="1268" width="10.796875" style="47" customWidth="1"/>
    <col min="1269" max="1270" width="0" style="47" hidden="1" customWidth="1"/>
    <col min="1271" max="1271" width="28.09765625" style="47" customWidth="1"/>
    <col min="1272" max="1272" width="19" style="47" customWidth="1"/>
    <col min="1273" max="1273" width="0" style="47" hidden="1" customWidth="1"/>
    <col min="1274" max="1274" width="21.69921875" style="47" customWidth="1"/>
    <col min="1275" max="1277" width="0" style="47" hidden="1" customWidth="1"/>
    <col min="1278" max="1278" width="5.69921875" style="47" customWidth="1"/>
    <col min="1279" max="1279" width="0" style="47" hidden="1" customWidth="1"/>
    <col min="1280" max="1280" width="7.796875" style="47" customWidth="1"/>
    <col min="1281" max="1281" width="10.09765625" style="47" customWidth="1"/>
    <col min="1282" max="1284" width="0" style="47" hidden="1" customWidth="1"/>
    <col min="1285" max="1285" width="12.796875" style="47" customWidth="1"/>
    <col min="1286" max="1286" width="11.19921875" style="47" customWidth="1"/>
    <col min="1287" max="1522" width="8.796875" style="47"/>
    <col min="1523" max="1523" width="3.8984375" style="47" customWidth="1"/>
    <col min="1524" max="1524" width="10.796875" style="47" customWidth="1"/>
    <col min="1525" max="1526" width="0" style="47" hidden="1" customWidth="1"/>
    <col min="1527" max="1527" width="28.09765625" style="47" customWidth="1"/>
    <col min="1528" max="1528" width="19" style="47" customWidth="1"/>
    <col min="1529" max="1529" width="0" style="47" hidden="1" customWidth="1"/>
    <col min="1530" max="1530" width="21.69921875" style="47" customWidth="1"/>
    <col min="1531" max="1533" width="0" style="47" hidden="1" customWidth="1"/>
    <col min="1534" max="1534" width="5.69921875" style="47" customWidth="1"/>
    <col min="1535" max="1535" width="0" style="47" hidden="1" customWidth="1"/>
    <col min="1536" max="1536" width="7.796875" style="47" customWidth="1"/>
    <col min="1537" max="1537" width="10.09765625" style="47" customWidth="1"/>
    <col min="1538" max="1540" width="0" style="47" hidden="1" customWidth="1"/>
    <col min="1541" max="1541" width="12.796875" style="47" customWidth="1"/>
    <col min="1542" max="1542" width="11.19921875" style="47" customWidth="1"/>
    <col min="1543" max="1778" width="8.796875" style="47"/>
    <col min="1779" max="1779" width="3.8984375" style="47" customWidth="1"/>
    <col min="1780" max="1780" width="10.796875" style="47" customWidth="1"/>
    <col min="1781" max="1782" width="0" style="47" hidden="1" customWidth="1"/>
    <col min="1783" max="1783" width="28.09765625" style="47" customWidth="1"/>
    <col min="1784" max="1784" width="19" style="47" customWidth="1"/>
    <col min="1785" max="1785" width="0" style="47" hidden="1" customWidth="1"/>
    <col min="1786" max="1786" width="21.69921875" style="47" customWidth="1"/>
    <col min="1787" max="1789" width="0" style="47" hidden="1" customWidth="1"/>
    <col min="1790" max="1790" width="5.69921875" style="47" customWidth="1"/>
    <col min="1791" max="1791" width="0" style="47" hidden="1" customWidth="1"/>
    <col min="1792" max="1792" width="7.796875" style="47" customWidth="1"/>
    <col min="1793" max="1793" width="10.09765625" style="47" customWidth="1"/>
    <col min="1794" max="1796" width="0" style="47" hidden="1" customWidth="1"/>
    <col min="1797" max="1797" width="12.796875" style="47" customWidth="1"/>
    <col min="1798" max="1798" width="11.19921875" style="47" customWidth="1"/>
    <col min="1799" max="2034" width="8.796875" style="47"/>
    <col min="2035" max="2035" width="3.8984375" style="47" customWidth="1"/>
    <col min="2036" max="2036" width="10.796875" style="47" customWidth="1"/>
    <col min="2037" max="2038" width="0" style="47" hidden="1" customWidth="1"/>
    <col min="2039" max="2039" width="28.09765625" style="47" customWidth="1"/>
    <col min="2040" max="2040" width="19" style="47" customWidth="1"/>
    <col min="2041" max="2041" width="0" style="47" hidden="1" customWidth="1"/>
    <col min="2042" max="2042" width="21.69921875" style="47" customWidth="1"/>
    <col min="2043" max="2045" width="0" style="47" hidden="1" customWidth="1"/>
    <col min="2046" max="2046" width="5.69921875" style="47" customWidth="1"/>
    <col min="2047" max="2047" width="0" style="47" hidden="1" customWidth="1"/>
    <col min="2048" max="2048" width="7.796875" style="47" customWidth="1"/>
    <col min="2049" max="2049" width="10.09765625" style="47" customWidth="1"/>
    <col min="2050" max="2052" width="0" style="47" hidden="1" customWidth="1"/>
    <col min="2053" max="2053" width="12.796875" style="47" customWidth="1"/>
    <col min="2054" max="2054" width="11.19921875" style="47" customWidth="1"/>
    <col min="2055" max="2290" width="8.796875" style="47"/>
    <col min="2291" max="2291" width="3.8984375" style="47" customWidth="1"/>
    <col min="2292" max="2292" width="10.796875" style="47" customWidth="1"/>
    <col min="2293" max="2294" width="0" style="47" hidden="1" customWidth="1"/>
    <col min="2295" max="2295" width="28.09765625" style="47" customWidth="1"/>
    <col min="2296" max="2296" width="19" style="47" customWidth="1"/>
    <col min="2297" max="2297" width="0" style="47" hidden="1" customWidth="1"/>
    <col min="2298" max="2298" width="21.69921875" style="47" customWidth="1"/>
    <col min="2299" max="2301" width="0" style="47" hidden="1" customWidth="1"/>
    <col min="2302" max="2302" width="5.69921875" style="47" customWidth="1"/>
    <col min="2303" max="2303" width="0" style="47" hidden="1" customWidth="1"/>
    <col min="2304" max="2304" width="7.796875" style="47" customWidth="1"/>
    <col min="2305" max="2305" width="10.09765625" style="47" customWidth="1"/>
    <col min="2306" max="2308" width="0" style="47" hidden="1" customWidth="1"/>
    <col min="2309" max="2309" width="12.796875" style="47" customWidth="1"/>
    <col min="2310" max="2310" width="11.19921875" style="47" customWidth="1"/>
    <col min="2311" max="2546" width="8.796875" style="47"/>
    <col min="2547" max="2547" width="3.8984375" style="47" customWidth="1"/>
    <col min="2548" max="2548" width="10.796875" style="47" customWidth="1"/>
    <col min="2549" max="2550" width="0" style="47" hidden="1" customWidth="1"/>
    <col min="2551" max="2551" width="28.09765625" style="47" customWidth="1"/>
    <col min="2552" max="2552" width="19" style="47" customWidth="1"/>
    <col min="2553" max="2553" width="0" style="47" hidden="1" customWidth="1"/>
    <col min="2554" max="2554" width="21.69921875" style="47" customWidth="1"/>
    <col min="2555" max="2557" width="0" style="47" hidden="1" customWidth="1"/>
    <col min="2558" max="2558" width="5.69921875" style="47" customWidth="1"/>
    <col min="2559" max="2559" width="0" style="47" hidden="1" customWidth="1"/>
    <col min="2560" max="2560" width="7.796875" style="47" customWidth="1"/>
    <col min="2561" max="2561" width="10.09765625" style="47" customWidth="1"/>
    <col min="2562" max="2564" width="0" style="47" hidden="1" customWidth="1"/>
    <col min="2565" max="2565" width="12.796875" style="47" customWidth="1"/>
    <col min="2566" max="2566" width="11.19921875" style="47" customWidth="1"/>
    <col min="2567" max="2802" width="8.796875" style="47"/>
    <col min="2803" max="2803" width="3.8984375" style="47" customWidth="1"/>
    <col min="2804" max="2804" width="10.796875" style="47" customWidth="1"/>
    <col min="2805" max="2806" width="0" style="47" hidden="1" customWidth="1"/>
    <col min="2807" max="2807" width="28.09765625" style="47" customWidth="1"/>
    <col min="2808" max="2808" width="19" style="47" customWidth="1"/>
    <col min="2809" max="2809" width="0" style="47" hidden="1" customWidth="1"/>
    <col min="2810" max="2810" width="21.69921875" style="47" customWidth="1"/>
    <col min="2811" max="2813" width="0" style="47" hidden="1" customWidth="1"/>
    <col min="2814" max="2814" width="5.69921875" style="47" customWidth="1"/>
    <col min="2815" max="2815" width="0" style="47" hidden="1" customWidth="1"/>
    <col min="2816" max="2816" width="7.796875" style="47" customWidth="1"/>
    <col min="2817" max="2817" width="10.09765625" style="47" customWidth="1"/>
    <col min="2818" max="2820" width="0" style="47" hidden="1" customWidth="1"/>
    <col min="2821" max="2821" width="12.796875" style="47" customWidth="1"/>
    <col min="2822" max="2822" width="11.19921875" style="47" customWidth="1"/>
    <col min="2823" max="3058" width="8.796875" style="47"/>
    <col min="3059" max="3059" width="3.8984375" style="47" customWidth="1"/>
    <col min="3060" max="3060" width="10.796875" style="47" customWidth="1"/>
    <col min="3061" max="3062" width="0" style="47" hidden="1" customWidth="1"/>
    <col min="3063" max="3063" width="28.09765625" style="47" customWidth="1"/>
    <col min="3064" max="3064" width="19" style="47" customWidth="1"/>
    <col min="3065" max="3065" width="0" style="47" hidden="1" customWidth="1"/>
    <col min="3066" max="3066" width="21.69921875" style="47" customWidth="1"/>
    <col min="3067" max="3069" width="0" style="47" hidden="1" customWidth="1"/>
    <col min="3070" max="3070" width="5.69921875" style="47" customWidth="1"/>
    <col min="3071" max="3071" width="0" style="47" hidden="1" customWidth="1"/>
    <col min="3072" max="3072" width="7.796875" style="47" customWidth="1"/>
    <col min="3073" max="3073" width="10.09765625" style="47" customWidth="1"/>
    <col min="3074" max="3076" width="0" style="47" hidden="1" customWidth="1"/>
    <col min="3077" max="3077" width="12.796875" style="47" customWidth="1"/>
    <col min="3078" max="3078" width="11.19921875" style="47" customWidth="1"/>
    <col min="3079" max="3314" width="8.796875" style="47"/>
    <col min="3315" max="3315" width="3.8984375" style="47" customWidth="1"/>
    <col min="3316" max="3316" width="10.796875" style="47" customWidth="1"/>
    <col min="3317" max="3318" width="0" style="47" hidden="1" customWidth="1"/>
    <col min="3319" max="3319" width="28.09765625" style="47" customWidth="1"/>
    <col min="3320" max="3320" width="19" style="47" customWidth="1"/>
    <col min="3321" max="3321" width="0" style="47" hidden="1" customWidth="1"/>
    <col min="3322" max="3322" width="21.69921875" style="47" customWidth="1"/>
    <col min="3323" max="3325" width="0" style="47" hidden="1" customWidth="1"/>
    <col min="3326" max="3326" width="5.69921875" style="47" customWidth="1"/>
    <col min="3327" max="3327" width="0" style="47" hidden="1" customWidth="1"/>
    <col min="3328" max="3328" width="7.796875" style="47" customWidth="1"/>
    <col min="3329" max="3329" width="10.09765625" style="47" customWidth="1"/>
    <col min="3330" max="3332" width="0" style="47" hidden="1" customWidth="1"/>
    <col min="3333" max="3333" width="12.796875" style="47" customWidth="1"/>
    <col min="3334" max="3334" width="11.19921875" style="47" customWidth="1"/>
    <col min="3335" max="3570" width="8.796875" style="47"/>
    <col min="3571" max="3571" width="3.8984375" style="47" customWidth="1"/>
    <col min="3572" max="3572" width="10.796875" style="47" customWidth="1"/>
    <col min="3573" max="3574" width="0" style="47" hidden="1" customWidth="1"/>
    <col min="3575" max="3575" width="28.09765625" style="47" customWidth="1"/>
    <col min="3576" max="3576" width="19" style="47" customWidth="1"/>
    <col min="3577" max="3577" width="0" style="47" hidden="1" customWidth="1"/>
    <col min="3578" max="3578" width="21.69921875" style="47" customWidth="1"/>
    <col min="3579" max="3581" width="0" style="47" hidden="1" customWidth="1"/>
    <col min="3582" max="3582" width="5.69921875" style="47" customWidth="1"/>
    <col min="3583" max="3583" width="0" style="47" hidden="1" customWidth="1"/>
    <col min="3584" max="3584" width="7.796875" style="47" customWidth="1"/>
    <col min="3585" max="3585" width="10.09765625" style="47" customWidth="1"/>
    <col min="3586" max="3588" width="0" style="47" hidden="1" customWidth="1"/>
    <col min="3589" max="3589" width="12.796875" style="47" customWidth="1"/>
    <col min="3590" max="3590" width="11.19921875" style="47" customWidth="1"/>
    <col min="3591" max="3826" width="8.796875" style="47"/>
    <col min="3827" max="3827" width="3.8984375" style="47" customWidth="1"/>
    <col min="3828" max="3828" width="10.796875" style="47" customWidth="1"/>
    <col min="3829" max="3830" width="0" style="47" hidden="1" customWidth="1"/>
    <col min="3831" max="3831" width="28.09765625" style="47" customWidth="1"/>
    <col min="3832" max="3832" width="19" style="47" customWidth="1"/>
    <col min="3833" max="3833" width="0" style="47" hidden="1" customWidth="1"/>
    <col min="3834" max="3834" width="21.69921875" style="47" customWidth="1"/>
    <col min="3835" max="3837" width="0" style="47" hidden="1" customWidth="1"/>
    <col min="3838" max="3838" width="5.69921875" style="47" customWidth="1"/>
    <col min="3839" max="3839" width="0" style="47" hidden="1" customWidth="1"/>
    <col min="3840" max="3840" width="7.796875" style="47" customWidth="1"/>
    <col min="3841" max="3841" width="10.09765625" style="47" customWidth="1"/>
    <col min="3842" max="3844" width="0" style="47" hidden="1" customWidth="1"/>
    <col min="3845" max="3845" width="12.796875" style="47" customWidth="1"/>
    <col min="3846" max="3846" width="11.19921875" style="47" customWidth="1"/>
    <col min="3847" max="4082" width="8.796875" style="47"/>
    <col min="4083" max="4083" width="3.8984375" style="47" customWidth="1"/>
    <col min="4084" max="4084" width="10.796875" style="47" customWidth="1"/>
    <col min="4085" max="4086" width="0" style="47" hidden="1" customWidth="1"/>
    <col min="4087" max="4087" width="28.09765625" style="47" customWidth="1"/>
    <col min="4088" max="4088" width="19" style="47" customWidth="1"/>
    <col min="4089" max="4089" width="0" style="47" hidden="1" customWidth="1"/>
    <col min="4090" max="4090" width="21.69921875" style="47" customWidth="1"/>
    <col min="4091" max="4093" width="0" style="47" hidden="1" customWidth="1"/>
    <col min="4094" max="4094" width="5.69921875" style="47" customWidth="1"/>
    <col min="4095" max="4095" width="0" style="47" hidden="1" customWidth="1"/>
    <col min="4096" max="4096" width="7.796875" style="47" customWidth="1"/>
    <col min="4097" max="4097" width="10.09765625" style="47" customWidth="1"/>
    <col min="4098" max="4100" width="0" style="47" hidden="1" customWidth="1"/>
    <col min="4101" max="4101" width="12.796875" style="47" customWidth="1"/>
    <col min="4102" max="4102" width="11.19921875" style="47" customWidth="1"/>
    <col min="4103" max="4338" width="8.796875" style="47"/>
    <col min="4339" max="4339" width="3.8984375" style="47" customWidth="1"/>
    <col min="4340" max="4340" width="10.796875" style="47" customWidth="1"/>
    <col min="4341" max="4342" width="0" style="47" hidden="1" customWidth="1"/>
    <col min="4343" max="4343" width="28.09765625" style="47" customWidth="1"/>
    <col min="4344" max="4344" width="19" style="47" customWidth="1"/>
    <col min="4345" max="4345" width="0" style="47" hidden="1" customWidth="1"/>
    <col min="4346" max="4346" width="21.69921875" style="47" customWidth="1"/>
    <col min="4347" max="4349" width="0" style="47" hidden="1" customWidth="1"/>
    <col min="4350" max="4350" width="5.69921875" style="47" customWidth="1"/>
    <col min="4351" max="4351" width="0" style="47" hidden="1" customWidth="1"/>
    <col min="4352" max="4352" width="7.796875" style="47" customWidth="1"/>
    <col min="4353" max="4353" width="10.09765625" style="47" customWidth="1"/>
    <col min="4354" max="4356" width="0" style="47" hidden="1" customWidth="1"/>
    <col min="4357" max="4357" width="12.796875" style="47" customWidth="1"/>
    <col min="4358" max="4358" width="11.19921875" style="47" customWidth="1"/>
    <col min="4359" max="4594" width="8.796875" style="47"/>
    <col min="4595" max="4595" width="3.8984375" style="47" customWidth="1"/>
    <col min="4596" max="4596" width="10.796875" style="47" customWidth="1"/>
    <col min="4597" max="4598" width="0" style="47" hidden="1" customWidth="1"/>
    <col min="4599" max="4599" width="28.09765625" style="47" customWidth="1"/>
    <col min="4600" max="4600" width="19" style="47" customWidth="1"/>
    <col min="4601" max="4601" width="0" style="47" hidden="1" customWidth="1"/>
    <col min="4602" max="4602" width="21.69921875" style="47" customWidth="1"/>
    <col min="4603" max="4605" width="0" style="47" hidden="1" customWidth="1"/>
    <col min="4606" max="4606" width="5.69921875" style="47" customWidth="1"/>
    <col min="4607" max="4607" width="0" style="47" hidden="1" customWidth="1"/>
    <col min="4608" max="4608" width="7.796875" style="47" customWidth="1"/>
    <col min="4609" max="4609" width="10.09765625" style="47" customWidth="1"/>
    <col min="4610" max="4612" width="0" style="47" hidden="1" customWidth="1"/>
    <col min="4613" max="4613" width="12.796875" style="47" customWidth="1"/>
    <col min="4614" max="4614" width="11.19921875" style="47" customWidth="1"/>
    <col min="4615" max="4850" width="8.796875" style="47"/>
    <col min="4851" max="4851" width="3.8984375" style="47" customWidth="1"/>
    <col min="4852" max="4852" width="10.796875" style="47" customWidth="1"/>
    <col min="4853" max="4854" width="0" style="47" hidden="1" customWidth="1"/>
    <col min="4855" max="4855" width="28.09765625" style="47" customWidth="1"/>
    <col min="4856" max="4856" width="19" style="47" customWidth="1"/>
    <col min="4857" max="4857" width="0" style="47" hidden="1" customWidth="1"/>
    <col min="4858" max="4858" width="21.69921875" style="47" customWidth="1"/>
    <col min="4859" max="4861" width="0" style="47" hidden="1" customWidth="1"/>
    <col min="4862" max="4862" width="5.69921875" style="47" customWidth="1"/>
    <col min="4863" max="4863" width="0" style="47" hidden="1" customWidth="1"/>
    <col min="4864" max="4864" width="7.796875" style="47" customWidth="1"/>
    <col min="4865" max="4865" width="10.09765625" style="47" customWidth="1"/>
    <col min="4866" max="4868" width="0" style="47" hidden="1" customWidth="1"/>
    <col min="4869" max="4869" width="12.796875" style="47" customWidth="1"/>
    <col min="4870" max="4870" width="11.19921875" style="47" customWidth="1"/>
    <col min="4871" max="5106" width="8.796875" style="47"/>
    <col min="5107" max="5107" width="3.8984375" style="47" customWidth="1"/>
    <col min="5108" max="5108" width="10.796875" style="47" customWidth="1"/>
    <col min="5109" max="5110" width="0" style="47" hidden="1" customWidth="1"/>
    <col min="5111" max="5111" width="28.09765625" style="47" customWidth="1"/>
    <col min="5112" max="5112" width="19" style="47" customWidth="1"/>
    <col min="5113" max="5113" width="0" style="47" hidden="1" customWidth="1"/>
    <col min="5114" max="5114" width="21.69921875" style="47" customWidth="1"/>
    <col min="5115" max="5117" width="0" style="47" hidden="1" customWidth="1"/>
    <col min="5118" max="5118" width="5.69921875" style="47" customWidth="1"/>
    <col min="5119" max="5119" width="0" style="47" hidden="1" customWidth="1"/>
    <col min="5120" max="5120" width="7.796875" style="47" customWidth="1"/>
    <col min="5121" max="5121" width="10.09765625" style="47" customWidth="1"/>
    <col min="5122" max="5124" width="0" style="47" hidden="1" customWidth="1"/>
    <col min="5125" max="5125" width="12.796875" style="47" customWidth="1"/>
    <col min="5126" max="5126" width="11.19921875" style="47" customWidth="1"/>
    <col min="5127" max="5362" width="8.796875" style="47"/>
    <col min="5363" max="5363" width="3.8984375" style="47" customWidth="1"/>
    <col min="5364" max="5364" width="10.796875" style="47" customWidth="1"/>
    <col min="5365" max="5366" width="0" style="47" hidden="1" customWidth="1"/>
    <col min="5367" max="5367" width="28.09765625" style="47" customWidth="1"/>
    <col min="5368" max="5368" width="19" style="47" customWidth="1"/>
    <col min="5369" max="5369" width="0" style="47" hidden="1" customWidth="1"/>
    <col min="5370" max="5370" width="21.69921875" style="47" customWidth="1"/>
    <col min="5371" max="5373" width="0" style="47" hidden="1" customWidth="1"/>
    <col min="5374" max="5374" width="5.69921875" style="47" customWidth="1"/>
    <col min="5375" max="5375" width="0" style="47" hidden="1" customWidth="1"/>
    <col min="5376" max="5376" width="7.796875" style="47" customWidth="1"/>
    <col min="5377" max="5377" width="10.09765625" style="47" customWidth="1"/>
    <col min="5378" max="5380" width="0" style="47" hidden="1" customWidth="1"/>
    <col min="5381" max="5381" width="12.796875" style="47" customWidth="1"/>
    <col min="5382" max="5382" width="11.19921875" style="47" customWidth="1"/>
    <col min="5383" max="5618" width="8.796875" style="47"/>
    <col min="5619" max="5619" width="3.8984375" style="47" customWidth="1"/>
    <col min="5620" max="5620" width="10.796875" style="47" customWidth="1"/>
    <col min="5621" max="5622" width="0" style="47" hidden="1" customWidth="1"/>
    <col min="5623" max="5623" width="28.09765625" style="47" customWidth="1"/>
    <col min="5624" max="5624" width="19" style="47" customWidth="1"/>
    <col min="5625" max="5625" width="0" style="47" hidden="1" customWidth="1"/>
    <col min="5626" max="5626" width="21.69921875" style="47" customWidth="1"/>
    <col min="5627" max="5629" width="0" style="47" hidden="1" customWidth="1"/>
    <col min="5630" max="5630" width="5.69921875" style="47" customWidth="1"/>
    <col min="5631" max="5631" width="0" style="47" hidden="1" customWidth="1"/>
    <col min="5632" max="5632" width="7.796875" style="47" customWidth="1"/>
    <col min="5633" max="5633" width="10.09765625" style="47" customWidth="1"/>
    <col min="5634" max="5636" width="0" style="47" hidden="1" customWidth="1"/>
    <col min="5637" max="5637" width="12.796875" style="47" customWidth="1"/>
    <col min="5638" max="5638" width="11.19921875" style="47" customWidth="1"/>
    <col min="5639" max="5874" width="8.796875" style="47"/>
    <col min="5875" max="5875" width="3.8984375" style="47" customWidth="1"/>
    <col min="5876" max="5876" width="10.796875" style="47" customWidth="1"/>
    <col min="5877" max="5878" width="0" style="47" hidden="1" customWidth="1"/>
    <col min="5879" max="5879" width="28.09765625" style="47" customWidth="1"/>
    <col min="5880" max="5880" width="19" style="47" customWidth="1"/>
    <col min="5881" max="5881" width="0" style="47" hidden="1" customWidth="1"/>
    <col min="5882" max="5882" width="21.69921875" style="47" customWidth="1"/>
    <col min="5883" max="5885" width="0" style="47" hidden="1" customWidth="1"/>
    <col min="5886" max="5886" width="5.69921875" style="47" customWidth="1"/>
    <col min="5887" max="5887" width="0" style="47" hidden="1" customWidth="1"/>
    <col min="5888" max="5888" width="7.796875" style="47" customWidth="1"/>
    <col min="5889" max="5889" width="10.09765625" style="47" customWidth="1"/>
    <col min="5890" max="5892" width="0" style="47" hidden="1" customWidth="1"/>
    <col min="5893" max="5893" width="12.796875" style="47" customWidth="1"/>
    <col min="5894" max="5894" width="11.19921875" style="47" customWidth="1"/>
    <col min="5895" max="6130" width="8.796875" style="47"/>
    <col min="6131" max="6131" width="3.8984375" style="47" customWidth="1"/>
    <col min="6132" max="6132" width="10.796875" style="47" customWidth="1"/>
    <col min="6133" max="6134" width="0" style="47" hidden="1" customWidth="1"/>
    <col min="6135" max="6135" width="28.09765625" style="47" customWidth="1"/>
    <col min="6136" max="6136" width="19" style="47" customWidth="1"/>
    <col min="6137" max="6137" width="0" style="47" hidden="1" customWidth="1"/>
    <col min="6138" max="6138" width="21.69921875" style="47" customWidth="1"/>
    <col min="6139" max="6141" width="0" style="47" hidden="1" customWidth="1"/>
    <col min="6142" max="6142" width="5.69921875" style="47" customWidth="1"/>
    <col min="6143" max="6143" width="0" style="47" hidden="1" customWidth="1"/>
    <col min="6144" max="6144" width="7.796875" style="47" customWidth="1"/>
    <col min="6145" max="6145" width="10.09765625" style="47" customWidth="1"/>
    <col min="6146" max="6148" width="0" style="47" hidden="1" customWidth="1"/>
    <col min="6149" max="6149" width="12.796875" style="47" customWidth="1"/>
    <col min="6150" max="6150" width="11.19921875" style="47" customWidth="1"/>
    <col min="6151" max="6386" width="8.796875" style="47"/>
    <col min="6387" max="6387" width="3.8984375" style="47" customWidth="1"/>
    <col min="6388" max="6388" width="10.796875" style="47" customWidth="1"/>
    <col min="6389" max="6390" width="0" style="47" hidden="1" customWidth="1"/>
    <col min="6391" max="6391" width="28.09765625" style="47" customWidth="1"/>
    <col min="6392" max="6392" width="19" style="47" customWidth="1"/>
    <col min="6393" max="6393" width="0" style="47" hidden="1" customWidth="1"/>
    <col min="6394" max="6394" width="21.69921875" style="47" customWidth="1"/>
    <col min="6395" max="6397" width="0" style="47" hidden="1" customWidth="1"/>
    <col min="6398" max="6398" width="5.69921875" style="47" customWidth="1"/>
    <col min="6399" max="6399" width="0" style="47" hidden="1" customWidth="1"/>
    <col min="6400" max="6400" width="7.796875" style="47" customWidth="1"/>
    <col min="6401" max="6401" width="10.09765625" style="47" customWidth="1"/>
    <col min="6402" max="6404" width="0" style="47" hidden="1" customWidth="1"/>
    <col min="6405" max="6405" width="12.796875" style="47" customWidth="1"/>
    <col min="6406" max="6406" width="11.19921875" style="47" customWidth="1"/>
    <col min="6407" max="6642" width="8.796875" style="47"/>
    <col min="6643" max="6643" width="3.8984375" style="47" customWidth="1"/>
    <col min="6644" max="6644" width="10.796875" style="47" customWidth="1"/>
    <col min="6645" max="6646" width="0" style="47" hidden="1" customWidth="1"/>
    <col min="6647" max="6647" width="28.09765625" style="47" customWidth="1"/>
    <col min="6648" max="6648" width="19" style="47" customWidth="1"/>
    <col min="6649" max="6649" width="0" style="47" hidden="1" customWidth="1"/>
    <col min="6650" max="6650" width="21.69921875" style="47" customWidth="1"/>
    <col min="6651" max="6653" width="0" style="47" hidden="1" customWidth="1"/>
    <col min="6654" max="6654" width="5.69921875" style="47" customWidth="1"/>
    <col min="6655" max="6655" width="0" style="47" hidden="1" customWidth="1"/>
    <col min="6656" max="6656" width="7.796875" style="47" customWidth="1"/>
    <col min="6657" max="6657" width="10.09765625" style="47" customWidth="1"/>
    <col min="6658" max="6660" width="0" style="47" hidden="1" customWidth="1"/>
    <col min="6661" max="6661" width="12.796875" style="47" customWidth="1"/>
    <col min="6662" max="6662" width="11.19921875" style="47" customWidth="1"/>
    <col min="6663" max="6898" width="8.796875" style="47"/>
    <col min="6899" max="6899" width="3.8984375" style="47" customWidth="1"/>
    <col min="6900" max="6900" width="10.796875" style="47" customWidth="1"/>
    <col min="6901" max="6902" width="0" style="47" hidden="1" customWidth="1"/>
    <col min="6903" max="6903" width="28.09765625" style="47" customWidth="1"/>
    <col min="6904" max="6904" width="19" style="47" customWidth="1"/>
    <col min="6905" max="6905" width="0" style="47" hidden="1" customWidth="1"/>
    <col min="6906" max="6906" width="21.69921875" style="47" customWidth="1"/>
    <col min="6907" max="6909" width="0" style="47" hidden="1" customWidth="1"/>
    <col min="6910" max="6910" width="5.69921875" style="47" customWidth="1"/>
    <col min="6911" max="6911" width="0" style="47" hidden="1" customWidth="1"/>
    <col min="6912" max="6912" width="7.796875" style="47" customWidth="1"/>
    <col min="6913" max="6913" width="10.09765625" style="47" customWidth="1"/>
    <col min="6914" max="6916" width="0" style="47" hidden="1" customWidth="1"/>
    <col min="6917" max="6917" width="12.796875" style="47" customWidth="1"/>
    <col min="6918" max="6918" width="11.19921875" style="47" customWidth="1"/>
    <col min="6919" max="7154" width="8.796875" style="47"/>
    <col min="7155" max="7155" width="3.8984375" style="47" customWidth="1"/>
    <col min="7156" max="7156" width="10.796875" style="47" customWidth="1"/>
    <col min="7157" max="7158" width="0" style="47" hidden="1" customWidth="1"/>
    <col min="7159" max="7159" width="28.09765625" style="47" customWidth="1"/>
    <col min="7160" max="7160" width="19" style="47" customWidth="1"/>
    <col min="7161" max="7161" width="0" style="47" hidden="1" customWidth="1"/>
    <col min="7162" max="7162" width="21.69921875" style="47" customWidth="1"/>
    <col min="7163" max="7165" width="0" style="47" hidden="1" customWidth="1"/>
    <col min="7166" max="7166" width="5.69921875" style="47" customWidth="1"/>
    <col min="7167" max="7167" width="0" style="47" hidden="1" customWidth="1"/>
    <col min="7168" max="7168" width="7.796875" style="47" customWidth="1"/>
    <col min="7169" max="7169" width="10.09765625" style="47" customWidth="1"/>
    <col min="7170" max="7172" width="0" style="47" hidden="1" customWidth="1"/>
    <col min="7173" max="7173" width="12.796875" style="47" customWidth="1"/>
    <col min="7174" max="7174" width="11.19921875" style="47" customWidth="1"/>
    <col min="7175" max="7410" width="8.796875" style="47"/>
    <col min="7411" max="7411" width="3.8984375" style="47" customWidth="1"/>
    <col min="7412" max="7412" width="10.796875" style="47" customWidth="1"/>
    <col min="7413" max="7414" width="0" style="47" hidden="1" customWidth="1"/>
    <col min="7415" max="7415" width="28.09765625" style="47" customWidth="1"/>
    <col min="7416" max="7416" width="19" style="47" customWidth="1"/>
    <col min="7417" max="7417" width="0" style="47" hidden="1" customWidth="1"/>
    <col min="7418" max="7418" width="21.69921875" style="47" customWidth="1"/>
    <col min="7419" max="7421" width="0" style="47" hidden="1" customWidth="1"/>
    <col min="7422" max="7422" width="5.69921875" style="47" customWidth="1"/>
    <col min="7423" max="7423" width="0" style="47" hidden="1" customWidth="1"/>
    <col min="7424" max="7424" width="7.796875" style="47" customWidth="1"/>
    <col min="7425" max="7425" width="10.09765625" style="47" customWidth="1"/>
    <col min="7426" max="7428" width="0" style="47" hidden="1" customWidth="1"/>
    <col min="7429" max="7429" width="12.796875" style="47" customWidth="1"/>
    <col min="7430" max="7430" width="11.19921875" style="47" customWidth="1"/>
    <col min="7431" max="7666" width="8.796875" style="47"/>
    <col min="7667" max="7667" width="3.8984375" style="47" customWidth="1"/>
    <col min="7668" max="7668" width="10.796875" style="47" customWidth="1"/>
    <col min="7669" max="7670" width="0" style="47" hidden="1" customWidth="1"/>
    <col min="7671" max="7671" width="28.09765625" style="47" customWidth="1"/>
    <col min="7672" max="7672" width="19" style="47" customWidth="1"/>
    <col min="7673" max="7673" width="0" style="47" hidden="1" customWidth="1"/>
    <col min="7674" max="7674" width="21.69921875" style="47" customWidth="1"/>
    <col min="7675" max="7677" width="0" style="47" hidden="1" customWidth="1"/>
    <col min="7678" max="7678" width="5.69921875" style="47" customWidth="1"/>
    <col min="7679" max="7679" width="0" style="47" hidden="1" customWidth="1"/>
    <col min="7680" max="7680" width="7.796875" style="47" customWidth="1"/>
    <col min="7681" max="7681" width="10.09765625" style="47" customWidth="1"/>
    <col min="7682" max="7684" width="0" style="47" hidden="1" customWidth="1"/>
    <col min="7685" max="7685" width="12.796875" style="47" customWidth="1"/>
    <col min="7686" max="7686" width="11.19921875" style="47" customWidth="1"/>
    <col min="7687" max="7922" width="8.796875" style="47"/>
    <col min="7923" max="7923" width="3.8984375" style="47" customWidth="1"/>
    <col min="7924" max="7924" width="10.796875" style="47" customWidth="1"/>
    <col min="7925" max="7926" width="0" style="47" hidden="1" customWidth="1"/>
    <col min="7927" max="7927" width="28.09765625" style="47" customWidth="1"/>
    <col min="7928" max="7928" width="19" style="47" customWidth="1"/>
    <col min="7929" max="7929" width="0" style="47" hidden="1" customWidth="1"/>
    <col min="7930" max="7930" width="21.69921875" style="47" customWidth="1"/>
    <col min="7931" max="7933" width="0" style="47" hidden="1" customWidth="1"/>
    <col min="7934" max="7934" width="5.69921875" style="47" customWidth="1"/>
    <col min="7935" max="7935" width="0" style="47" hidden="1" customWidth="1"/>
    <col min="7936" max="7936" width="7.796875" style="47" customWidth="1"/>
    <col min="7937" max="7937" width="10.09765625" style="47" customWidth="1"/>
    <col min="7938" max="7940" width="0" style="47" hidden="1" customWidth="1"/>
    <col min="7941" max="7941" width="12.796875" style="47" customWidth="1"/>
    <col min="7942" max="7942" width="11.19921875" style="47" customWidth="1"/>
    <col min="7943" max="8178" width="8.796875" style="47"/>
    <col min="8179" max="8179" width="3.8984375" style="47" customWidth="1"/>
    <col min="8180" max="8180" width="10.796875" style="47" customWidth="1"/>
    <col min="8181" max="8182" width="0" style="47" hidden="1" customWidth="1"/>
    <col min="8183" max="8183" width="28.09765625" style="47" customWidth="1"/>
    <col min="8184" max="8184" width="19" style="47" customWidth="1"/>
    <col min="8185" max="8185" width="0" style="47" hidden="1" customWidth="1"/>
    <col min="8186" max="8186" width="21.69921875" style="47" customWidth="1"/>
    <col min="8187" max="8189" width="0" style="47" hidden="1" customWidth="1"/>
    <col min="8190" max="8190" width="5.69921875" style="47" customWidth="1"/>
    <col min="8191" max="8191" width="0" style="47" hidden="1" customWidth="1"/>
    <col min="8192" max="8192" width="7.796875" style="47" customWidth="1"/>
    <col min="8193" max="8193" width="10.09765625" style="47" customWidth="1"/>
    <col min="8194" max="8196" width="0" style="47" hidden="1" customWidth="1"/>
    <col min="8197" max="8197" width="12.796875" style="47" customWidth="1"/>
    <col min="8198" max="8198" width="11.19921875" style="47" customWidth="1"/>
    <col min="8199" max="8434" width="8.796875" style="47"/>
    <col min="8435" max="8435" width="3.8984375" style="47" customWidth="1"/>
    <col min="8436" max="8436" width="10.796875" style="47" customWidth="1"/>
    <col min="8437" max="8438" width="0" style="47" hidden="1" customWidth="1"/>
    <col min="8439" max="8439" width="28.09765625" style="47" customWidth="1"/>
    <col min="8440" max="8440" width="19" style="47" customWidth="1"/>
    <col min="8441" max="8441" width="0" style="47" hidden="1" customWidth="1"/>
    <col min="8442" max="8442" width="21.69921875" style="47" customWidth="1"/>
    <col min="8443" max="8445" width="0" style="47" hidden="1" customWidth="1"/>
    <col min="8446" max="8446" width="5.69921875" style="47" customWidth="1"/>
    <col min="8447" max="8447" width="0" style="47" hidden="1" customWidth="1"/>
    <col min="8448" max="8448" width="7.796875" style="47" customWidth="1"/>
    <col min="8449" max="8449" width="10.09765625" style="47" customWidth="1"/>
    <col min="8450" max="8452" width="0" style="47" hidden="1" customWidth="1"/>
    <col min="8453" max="8453" width="12.796875" style="47" customWidth="1"/>
    <col min="8454" max="8454" width="11.19921875" style="47" customWidth="1"/>
    <col min="8455" max="8690" width="8.796875" style="47"/>
    <col min="8691" max="8691" width="3.8984375" style="47" customWidth="1"/>
    <col min="8692" max="8692" width="10.796875" style="47" customWidth="1"/>
    <col min="8693" max="8694" width="0" style="47" hidden="1" customWidth="1"/>
    <col min="8695" max="8695" width="28.09765625" style="47" customWidth="1"/>
    <col min="8696" max="8696" width="19" style="47" customWidth="1"/>
    <col min="8697" max="8697" width="0" style="47" hidden="1" customWidth="1"/>
    <col min="8698" max="8698" width="21.69921875" style="47" customWidth="1"/>
    <col min="8699" max="8701" width="0" style="47" hidden="1" customWidth="1"/>
    <col min="8702" max="8702" width="5.69921875" style="47" customWidth="1"/>
    <col min="8703" max="8703" width="0" style="47" hidden="1" customWidth="1"/>
    <col min="8704" max="8704" width="7.796875" style="47" customWidth="1"/>
    <col min="8705" max="8705" width="10.09765625" style="47" customWidth="1"/>
    <col min="8706" max="8708" width="0" style="47" hidden="1" customWidth="1"/>
    <col min="8709" max="8709" width="12.796875" style="47" customWidth="1"/>
    <col min="8710" max="8710" width="11.19921875" style="47" customWidth="1"/>
    <col min="8711" max="8946" width="8.796875" style="47"/>
    <col min="8947" max="8947" width="3.8984375" style="47" customWidth="1"/>
    <col min="8948" max="8948" width="10.796875" style="47" customWidth="1"/>
    <col min="8949" max="8950" width="0" style="47" hidden="1" customWidth="1"/>
    <col min="8951" max="8951" width="28.09765625" style="47" customWidth="1"/>
    <col min="8952" max="8952" width="19" style="47" customWidth="1"/>
    <col min="8953" max="8953" width="0" style="47" hidden="1" customWidth="1"/>
    <col min="8954" max="8954" width="21.69921875" style="47" customWidth="1"/>
    <col min="8955" max="8957" width="0" style="47" hidden="1" customWidth="1"/>
    <col min="8958" max="8958" width="5.69921875" style="47" customWidth="1"/>
    <col min="8959" max="8959" width="0" style="47" hidden="1" customWidth="1"/>
    <col min="8960" max="8960" width="7.796875" style="47" customWidth="1"/>
    <col min="8961" max="8961" width="10.09765625" style="47" customWidth="1"/>
    <col min="8962" max="8964" width="0" style="47" hidden="1" customWidth="1"/>
    <col min="8965" max="8965" width="12.796875" style="47" customWidth="1"/>
    <col min="8966" max="8966" width="11.19921875" style="47" customWidth="1"/>
    <col min="8967" max="9202" width="8.796875" style="47"/>
    <col min="9203" max="9203" width="3.8984375" style="47" customWidth="1"/>
    <col min="9204" max="9204" width="10.796875" style="47" customWidth="1"/>
    <col min="9205" max="9206" width="0" style="47" hidden="1" customWidth="1"/>
    <col min="9207" max="9207" width="28.09765625" style="47" customWidth="1"/>
    <col min="9208" max="9208" width="19" style="47" customWidth="1"/>
    <col min="9209" max="9209" width="0" style="47" hidden="1" customWidth="1"/>
    <col min="9210" max="9210" width="21.69921875" style="47" customWidth="1"/>
    <col min="9211" max="9213" width="0" style="47" hidden="1" customWidth="1"/>
    <col min="9214" max="9214" width="5.69921875" style="47" customWidth="1"/>
    <col min="9215" max="9215" width="0" style="47" hidden="1" customWidth="1"/>
    <col min="9216" max="9216" width="7.796875" style="47" customWidth="1"/>
    <col min="9217" max="9217" width="10.09765625" style="47" customWidth="1"/>
    <col min="9218" max="9220" width="0" style="47" hidden="1" customWidth="1"/>
    <col min="9221" max="9221" width="12.796875" style="47" customWidth="1"/>
    <col min="9222" max="9222" width="11.19921875" style="47" customWidth="1"/>
    <col min="9223" max="9458" width="8.796875" style="47"/>
    <col min="9459" max="9459" width="3.8984375" style="47" customWidth="1"/>
    <col min="9460" max="9460" width="10.796875" style="47" customWidth="1"/>
    <col min="9461" max="9462" width="0" style="47" hidden="1" customWidth="1"/>
    <col min="9463" max="9463" width="28.09765625" style="47" customWidth="1"/>
    <col min="9464" max="9464" width="19" style="47" customWidth="1"/>
    <col min="9465" max="9465" width="0" style="47" hidden="1" customWidth="1"/>
    <col min="9466" max="9466" width="21.69921875" style="47" customWidth="1"/>
    <col min="9467" max="9469" width="0" style="47" hidden="1" customWidth="1"/>
    <col min="9470" max="9470" width="5.69921875" style="47" customWidth="1"/>
    <col min="9471" max="9471" width="0" style="47" hidden="1" customWidth="1"/>
    <col min="9472" max="9472" width="7.796875" style="47" customWidth="1"/>
    <col min="9473" max="9473" width="10.09765625" style="47" customWidth="1"/>
    <col min="9474" max="9476" width="0" style="47" hidden="1" customWidth="1"/>
    <col min="9477" max="9477" width="12.796875" style="47" customWidth="1"/>
    <col min="9478" max="9478" width="11.19921875" style="47" customWidth="1"/>
    <col min="9479" max="9714" width="8.796875" style="47"/>
    <col min="9715" max="9715" width="3.8984375" style="47" customWidth="1"/>
    <col min="9716" max="9716" width="10.796875" style="47" customWidth="1"/>
    <col min="9717" max="9718" width="0" style="47" hidden="1" customWidth="1"/>
    <col min="9719" max="9719" width="28.09765625" style="47" customWidth="1"/>
    <col min="9720" max="9720" width="19" style="47" customWidth="1"/>
    <col min="9721" max="9721" width="0" style="47" hidden="1" customWidth="1"/>
    <col min="9722" max="9722" width="21.69921875" style="47" customWidth="1"/>
    <col min="9723" max="9725" width="0" style="47" hidden="1" customWidth="1"/>
    <col min="9726" max="9726" width="5.69921875" style="47" customWidth="1"/>
    <col min="9727" max="9727" width="0" style="47" hidden="1" customWidth="1"/>
    <col min="9728" max="9728" width="7.796875" style="47" customWidth="1"/>
    <col min="9729" max="9729" width="10.09765625" style="47" customWidth="1"/>
    <col min="9730" max="9732" width="0" style="47" hidden="1" customWidth="1"/>
    <col min="9733" max="9733" width="12.796875" style="47" customWidth="1"/>
    <col min="9734" max="9734" width="11.19921875" style="47" customWidth="1"/>
    <col min="9735" max="9970" width="8.796875" style="47"/>
    <col min="9971" max="9971" width="3.8984375" style="47" customWidth="1"/>
    <col min="9972" max="9972" width="10.796875" style="47" customWidth="1"/>
    <col min="9973" max="9974" width="0" style="47" hidden="1" customWidth="1"/>
    <col min="9975" max="9975" width="28.09765625" style="47" customWidth="1"/>
    <col min="9976" max="9976" width="19" style="47" customWidth="1"/>
    <col min="9977" max="9977" width="0" style="47" hidden="1" customWidth="1"/>
    <col min="9978" max="9978" width="21.69921875" style="47" customWidth="1"/>
    <col min="9979" max="9981" width="0" style="47" hidden="1" customWidth="1"/>
    <col min="9982" max="9982" width="5.69921875" style="47" customWidth="1"/>
    <col min="9983" max="9983" width="0" style="47" hidden="1" customWidth="1"/>
    <col min="9984" max="9984" width="7.796875" style="47" customWidth="1"/>
    <col min="9985" max="9985" width="10.09765625" style="47" customWidth="1"/>
    <col min="9986" max="9988" width="0" style="47" hidden="1" customWidth="1"/>
    <col min="9989" max="9989" width="12.796875" style="47" customWidth="1"/>
    <col min="9990" max="9990" width="11.19921875" style="47" customWidth="1"/>
    <col min="9991" max="10226" width="8.796875" style="47"/>
    <col min="10227" max="10227" width="3.8984375" style="47" customWidth="1"/>
    <col min="10228" max="10228" width="10.796875" style="47" customWidth="1"/>
    <col min="10229" max="10230" width="0" style="47" hidden="1" customWidth="1"/>
    <col min="10231" max="10231" width="28.09765625" style="47" customWidth="1"/>
    <col min="10232" max="10232" width="19" style="47" customWidth="1"/>
    <col min="10233" max="10233" width="0" style="47" hidden="1" customWidth="1"/>
    <col min="10234" max="10234" width="21.69921875" style="47" customWidth="1"/>
    <col min="10235" max="10237" width="0" style="47" hidden="1" customWidth="1"/>
    <col min="10238" max="10238" width="5.69921875" style="47" customWidth="1"/>
    <col min="10239" max="10239" width="0" style="47" hidden="1" customWidth="1"/>
    <col min="10240" max="10240" width="7.796875" style="47" customWidth="1"/>
    <col min="10241" max="10241" width="10.09765625" style="47" customWidth="1"/>
    <col min="10242" max="10244" width="0" style="47" hidden="1" customWidth="1"/>
    <col min="10245" max="10245" width="12.796875" style="47" customWidth="1"/>
    <col min="10246" max="10246" width="11.19921875" style="47" customWidth="1"/>
    <col min="10247" max="10482" width="8.796875" style="47"/>
    <col min="10483" max="10483" width="3.8984375" style="47" customWidth="1"/>
    <col min="10484" max="10484" width="10.796875" style="47" customWidth="1"/>
    <col min="10485" max="10486" width="0" style="47" hidden="1" customWidth="1"/>
    <col min="10487" max="10487" width="28.09765625" style="47" customWidth="1"/>
    <col min="10488" max="10488" width="19" style="47" customWidth="1"/>
    <col min="10489" max="10489" width="0" style="47" hidden="1" customWidth="1"/>
    <col min="10490" max="10490" width="21.69921875" style="47" customWidth="1"/>
    <col min="10491" max="10493" width="0" style="47" hidden="1" customWidth="1"/>
    <col min="10494" max="10494" width="5.69921875" style="47" customWidth="1"/>
    <col min="10495" max="10495" width="0" style="47" hidden="1" customWidth="1"/>
    <col min="10496" max="10496" width="7.796875" style="47" customWidth="1"/>
    <col min="10497" max="10497" width="10.09765625" style="47" customWidth="1"/>
    <col min="10498" max="10500" width="0" style="47" hidden="1" customWidth="1"/>
    <col min="10501" max="10501" width="12.796875" style="47" customWidth="1"/>
    <col min="10502" max="10502" width="11.19921875" style="47" customWidth="1"/>
    <col min="10503" max="10738" width="8.796875" style="47"/>
    <col min="10739" max="10739" width="3.8984375" style="47" customWidth="1"/>
    <col min="10740" max="10740" width="10.796875" style="47" customWidth="1"/>
    <col min="10741" max="10742" width="0" style="47" hidden="1" customWidth="1"/>
    <col min="10743" max="10743" width="28.09765625" style="47" customWidth="1"/>
    <col min="10744" max="10744" width="19" style="47" customWidth="1"/>
    <col min="10745" max="10745" width="0" style="47" hidden="1" customWidth="1"/>
    <col min="10746" max="10746" width="21.69921875" style="47" customWidth="1"/>
    <col min="10747" max="10749" width="0" style="47" hidden="1" customWidth="1"/>
    <col min="10750" max="10750" width="5.69921875" style="47" customWidth="1"/>
    <col min="10751" max="10751" width="0" style="47" hidden="1" customWidth="1"/>
    <col min="10752" max="10752" width="7.796875" style="47" customWidth="1"/>
    <col min="10753" max="10753" width="10.09765625" style="47" customWidth="1"/>
    <col min="10754" max="10756" width="0" style="47" hidden="1" customWidth="1"/>
    <col min="10757" max="10757" width="12.796875" style="47" customWidth="1"/>
    <col min="10758" max="10758" width="11.19921875" style="47" customWidth="1"/>
    <col min="10759" max="10994" width="8.796875" style="47"/>
    <col min="10995" max="10995" width="3.8984375" style="47" customWidth="1"/>
    <col min="10996" max="10996" width="10.796875" style="47" customWidth="1"/>
    <col min="10997" max="10998" width="0" style="47" hidden="1" customWidth="1"/>
    <col min="10999" max="10999" width="28.09765625" style="47" customWidth="1"/>
    <col min="11000" max="11000" width="19" style="47" customWidth="1"/>
    <col min="11001" max="11001" width="0" style="47" hidden="1" customWidth="1"/>
    <col min="11002" max="11002" width="21.69921875" style="47" customWidth="1"/>
    <col min="11003" max="11005" width="0" style="47" hidden="1" customWidth="1"/>
    <col min="11006" max="11006" width="5.69921875" style="47" customWidth="1"/>
    <col min="11007" max="11007" width="0" style="47" hidden="1" customWidth="1"/>
    <col min="11008" max="11008" width="7.796875" style="47" customWidth="1"/>
    <col min="11009" max="11009" width="10.09765625" style="47" customWidth="1"/>
    <col min="11010" max="11012" width="0" style="47" hidden="1" customWidth="1"/>
    <col min="11013" max="11013" width="12.796875" style="47" customWidth="1"/>
    <col min="11014" max="11014" width="11.19921875" style="47" customWidth="1"/>
    <col min="11015" max="11250" width="8.796875" style="47"/>
    <col min="11251" max="11251" width="3.8984375" style="47" customWidth="1"/>
    <col min="11252" max="11252" width="10.796875" style="47" customWidth="1"/>
    <col min="11253" max="11254" width="0" style="47" hidden="1" customWidth="1"/>
    <col min="11255" max="11255" width="28.09765625" style="47" customWidth="1"/>
    <col min="11256" max="11256" width="19" style="47" customWidth="1"/>
    <col min="11257" max="11257" width="0" style="47" hidden="1" customWidth="1"/>
    <col min="11258" max="11258" width="21.69921875" style="47" customWidth="1"/>
    <col min="11259" max="11261" width="0" style="47" hidden="1" customWidth="1"/>
    <col min="11262" max="11262" width="5.69921875" style="47" customWidth="1"/>
    <col min="11263" max="11263" width="0" style="47" hidden="1" customWidth="1"/>
    <col min="11264" max="11264" width="7.796875" style="47" customWidth="1"/>
    <col min="11265" max="11265" width="10.09765625" style="47" customWidth="1"/>
    <col min="11266" max="11268" width="0" style="47" hidden="1" customWidth="1"/>
    <col min="11269" max="11269" width="12.796875" style="47" customWidth="1"/>
    <col min="11270" max="11270" width="11.19921875" style="47" customWidth="1"/>
    <col min="11271" max="11506" width="8.796875" style="47"/>
    <col min="11507" max="11507" width="3.8984375" style="47" customWidth="1"/>
    <col min="11508" max="11508" width="10.796875" style="47" customWidth="1"/>
    <col min="11509" max="11510" width="0" style="47" hidden="1" customWidth="1"/>
    <col min="11511" max="11511" width="28.09765625" style="47" customWidth="1"/>
    <col min="11512" max="11512" width="19" style="47" customWidth="1"/>
    <col min="11513" max="11513" width="0" style="47" hidden="1" customWidth="1"/>
    <col min="11514" max="11514" width="21.69921875" style="47" customWidth="1"/>
    <col min="11515" max="11517" width="0" style="47" hidden="1" customWidth="1"/>
    <col min="11518" max="11518" width="5.69921875" style="47" customWidth="1"/>
    <col min="11519" max="11519" width="0" style="47" hidden="1" customWidth="1"/>
    <col min="11520" max="11520" width="7.796875" style="47" customWidth="1"/>
    <col min="11521" max="11521" width="10.09765625" style="47" customWidth="1"/>
    <col min="11522" max="11524" width="0" style="47" hidden="1" customWidth="1"/>
    <col min="11525" max="11525" width="12.796875" style="47" customWidth="1"/>
    <col min="11526" max="11526" width="11.19921875" style="47" customWidth="1"/>
    <col min="11527" max="11762" width="8.796875" style="47"/>
    <col min="11763" max="11763" width="3.8984375" style="47" customWidth="1"/>
    <col min="11764" max="11764" width="10.796875" style="47" customWidth="1"/>
    <col min="11765" max="11766" width="0" style="47" hidden="1" customWidth="1"/>
    <col min="11767" max="11767" width="28.09765625" style="47" customWidth="1"/>
    <col min="11768" max="11768" width="19" style="47" customWidth="1"/>
    <col min="11769" max="11769" width="0" style="47" hidden="1" customWidth="1"/>
    <col min="11770" max="11770" width="21.69921875" style="47" customWidth="1"/>
    <col min="11771" max="11773" width="0" style="47" hidden="1" customWidth="1"/>
    <col min="11774" max="11774" width="5.69921875" style="47" customWidth="1"/>
    <col min="11775" max="11775" width="0" style="47" hidden="1" customWidth="1"/>
    <col min="11776" max="11776" width="7.796875" style="47" customWidth="1"/>
    <col min="11777" max="11777" width="10.09765625" style="47" customWidth="1"/>
    <col min="11778" max="11780" width="0" style="47" hidden="1" customWidth="1"/>
    <col min="11781" max="11781" width="12.796875" style="47" customWidth="1"/>
    <col min="11782" max="11782" width="11.19921875" style="47" customWidth="1"/>
    <col min="11783" max="12018" width="8.796875" style="47"/>
    <col min="12019" max="12019" width="3.8984375" style="47" customWidth="1"/>
    <col min="12020" max="12020" width="10.796875" style="47" customWidth="1"/>
    <col min="12021" max="12022" width="0" style="47" hidden="1" customWidth="1"/>
    <col min="12023" max="12023" width="28.09765625" style="47" customWidth="1"/>
    <col min="12024" max="12024" width="19" style="47" customWidth="1"/>
    <col min="12025" max="12025" width="0" style="47" hidden="1" customWidth="1"/>
    <col min="12026" max="12026" width="21.69921875" style="47" customWidth="1"/>
    <col min="12027" max="12029" width="0" style="47" hidden="1" customWidth="1"/>
    <col min="12030" max="12030" width="5.69921875" style="47" customWidth="1"/>
    <col min="12031" max="12031" width="0" style="47" hidden="1" customWidth="1"/>
    <col min="12032" max="12032" width="7.796875" style="47" customWidth="1"/>
    <col min="12033" max="12033" width="10.09765625" style="47" customWidth="1"/>
    <col min="12034" max="12036" width="0" style="47" hidden="1" customWidth="1"/>
    <col min="12037" max="12037" width="12.796875" style="47" customWidth="1"/>
    <col min="12038" max="12038" width="11.19921875" style="47" customWidth="1"/>
    <col min="12039" max="12274" width="8.796875" style="47"/>
    <col min="12275" max="12275" width="3.8984375" style="47" customWidth="1"/>
    <col min="12276" max="12276" width="10.796875" style="47" customWidth="1"/>
    <col min="12277" max="12278" width="0" style="47" hidden="1" customWidth="1"/>
    <col min="12279" max="12279" width="28.09765625" style="47" customWidth="1"/>
    <col min="12280" max="12280" width="19" style="47" customWidth="1"/>
    <col min="12281" max="12281" width="0" style="47" hidden="1" customWidth="1"/>
    <col min="12282" max="12282" width="21.69921875" style="47" customWidth="1"/>
    <col min="12283" max="12285" width="0" style="47" hidden="1" customWidth="1"/>
    <col min="12286" max="12286" width="5.69921875" style="47" customWidth="1"/>
    <col min="12287" max="12287" width="0" style="47" hidden="1" customWidth="1"/>
    <col min="12288" max="12288" width="7.796875" style="47" customWidth="1"/>
    <col min="12289" max="12289" width="10.09765625" style="47" customWidth="1"/>
    <col min="12290" max="12292" width="0" style="47" hidden="1" customWidth="1"/>
    <col min="12293" max="12293" width="12.796875" style="47" customWidth="1"/>
    <col min="12294" max="12294" width="11.19921875" style="47" customWidth="1"/>
    <col min="12295" max="12530" width="8.796875" style="47"/>
    <col min="12531" max="12531" width="3.8984375" style="47" customWidth="1"/>
    <col min="12532" max="12532" width="10.796875" style="47" customWidth="1"/>
    <col min="12533" max="12534" width="0" style="47" hidden="1" customWidth="1"/>
    <col min="12535" max="12535" width="28.09765625" style="47" customWidth="1"/>
    <col min="12536" max="12536" width="19" style="47" customWidth="1"/>
    <col min="12537" max="12537" width="0" style="47" hidden="1" customWidth="1"/>
    <col min="12538" max="12538" width="21.69921875" style="47" customWidth="1"/>
    <col min="12539" max="12541" width="0" style="47" hidden="1" customWidth="1"/>
    <col min="12542" max="12542" width="5.69921875" style="47" customWidth="1"/>
    <col min="12543" max="12543" width="0" style="47" hidden="1" customWidth="1"/>
    <col min="12544" max="12544" width="7.796875" style="47" customWidth="1"/>
    <col min="12545" max="12545" width="10.09765625" style="47" customWidth="1"/>
    <col min="12546" max="12548" width="0" style="47" hidden="1" customWidth="1"/>
    <col min="12549" max="12549" width="12.796875" style="47" customWidth="1"/>
    <col min="12550" max="12550" width="11.19921875" style="47" customWidth="1"/>
    <col min="12551" max="12786" width="8.796875" style="47"/>
    <col min="12787" max="12787" width="3.8984375" style="47" customWidth="1"/>
    <col min="12788" max="12788" width="10.796875" style="47" customWidth="1"/>
    <col min="12789" max="12790" width="0" style="47" hidden="1" customWidth="1"/>
    <col min="12791" max="12791" width="28.09765625" style="47" customWidth="1"/>
    <col min="12792" max="12792" width="19" style="47" customWidth="1"/>
    <col min="12793" max="12793" width="0" style="47" hidden="1" customWidth="1"/>
    <col min="12794" max="12794" width="21.69921875" style="47" customWidth="1"/>
    <col min="12795" max="12797" width="0" style="47" hidden="1" customWidth="1"/>
    <col min="12798" max="12798" width="5.69921875" style="47" customWidth="1"/>
    <col min="12799" max="12799" width="0" style="47" hidden="1" customWidth="1"/>
    <col min="12800" max="12800" width="7.796875" style="47" customWidth="1"/>
    <col min="12801" max="12801" width="10.09765625" style="47" customWidth="1"/>
    <col min="12802" max="12804" width="0" style="47" hidden="1" customWidth="1"/>
    <col min="12805" max="12805" width="12.796875" style="47" customWidth="1"/>
    <col min="12806" max="12806" width="11.19921875" style="47" customWidth="1"/>
    <col min="12807" max="13042" width="8.796875" style="47"/>
    <col min="13043" max="13043" width="3.8984375" style="47" customWidth="1"/>
    <col min="13044" max="13044" width="10.796875" style="47" customWidth="1"/>
    <col min="13045" max="13046" width="0" style="47" hidden="1" customWidth="1"/>
    <col min="13047" max="13047" width="28.09765625" style="47" customWidth="1"/>
    <col min="13048" max="13048" width="19" style="47" customWidth="1"/>
    <col min="13049" max="13049" width="0" style="47" hidden="1" customWidth="1"/>
    <col min="13050" max="13050" width="21.69921875" style="47" customWidth="1"/>
    <col min="13051" max="13053" width="0" style="47" hidden="1" customWidth="1"/>
    <col min="13054" max="13054" width="5.69921875" style="47" customWidth="1"/>
    <col min="13055" max="13055" width="0" style="47" hidden="1" customWidth="1"/>
    <col min="13056" max="13056" width="7.796875" style="47" customWidth="1"/>
    <col min="13057" max="13057" width="10.09765625" style="47" customWidth="1"/>
    <col min="13058" max="13060" width="0" style="47" hidden="1" customWidth="1"/>
    <col min="13061" max="13061" width="12.796875" style="47" customWidth="1"/>
    <col min="13062" max="13062" width="11.19921875" style="47" customWidth="1"/>
    <col min="13063" max="13298" width="8.796875" style="47"/>
    <col min="13299" max="13299" width="3.8984375" style="47" customWidth="1"/>
    <col min="13300" max="13300" width="10.796875" style="47" customWidth="1"/>
    <col min="13301" max="13302" width="0" style="47" hidden="1" customWidth="1"/>
    <col min="13303" max="13303" width="28.09765625" style="47" customWidth="1"/>
    <col min="13304" max="13304" width="19" style="47" customWidth="1"/>
    <col min="13305" max="13305" width="0" style="47" hidden="1" customWidth="1"/>
    <col min="13306" max="13306" width="21.69921875" style="47" customWidth="1"/>
    <col min="13307" max="13309" width="0" style="47" hidden="1" customWidth="1"/>
    <col min="13310" max="13310" width="5.69921875" style="47" customWidth="1"/>
    <col min="13311" max="13311" width="0" style="47" hidden="1" customWidth="1"/>
    <col min="13312" max="13312" width="7.796875" style="47" customWidth="1"/>
    <col min="13313" max="13313" width="10.09765625" style="47" customWidth="1"/>
    <col min="13314" max="13316" width="0" style="47" hidden="1" customWidth="1"/>
    <col min="13317" max="13317" width="12.796875" style="47" customWidth="1"/>
    <col min="13318" max="13318" width="11.19921875" style="47" customWidth="1"/>
    <col min="13319" max="13554" width="8.796875" style="47"/>
    <col min="13555" max="13555" width="3.8984375" style="47" customWidth="1"/>
    <col min="13556" max="13556" width="10.796875" style="47" customWidth="1"/>
    <col min="13557" max="13558" width="0" style="47" hidden="1" customWidth="1"/>
    <col min="13559" max="13559" width="28.09765625" style="47" customWidth="1"/>
    <col min="13560" max="13560" width="19" style="47" customWidth="1"/>
    <col min="13561" max="13561" width="0" style="47" hidden="1" customWidth="1"/>
    <col min="13562" max="13562" width="21.69921875" style="47" customWidth="1"/>
    <col min="13563" max="13565" width="0" style="47" hidden="1" customWidth="1"/>
    <col min="13566" max="13566" width="5.69921875" style="47" customWidth="1"/>
    <col min="13567" max="13567" width="0" style="47" hidden="1" customWidth="1"/>
    <col min="13568" max="13568" width="7.796875" style="47" customWidth="1"/>
    <col min="13569" max="13569" width="10.09765625" style="47" customWidth="1"/>
    <col min="13570" max="13572" width="0" style="47" hidden="1" customWidth="1"/>
    <col min="13573" max="13573" width="12.796875" style="47" customWidth="1"/>
    <col min="13574" max="13574" width="11.19921875" style="47" customWidth="1"/>
    <col min="13575" max="13810" width="8.796875" style="47"/>
    <col min="13811" max="13811" width="3.8984375" style="47" customWidth="1"/>
    <col min="13812" max="13812" width="10.796875" style="47" customWidth="1"/>
    <col min="13813" max="13814" width="0" style="47" hidden="1" customWidth="1"/>
    <col min="13815" max="13815" width="28.09765625" style="47" customWidth="1"/>
    <col min="13816" max="13816" width="19" style="47" customWidth="1"/>
    <col min="13817" max="13817" width="0" style="47" hidden="1" customWidth="1"/>
    <col min="13818" max="13818" width="21.69921875" style="47" customWidth="1"/>
    <col min="13819" max="13821" width="0" style="47" hidden="1" customWidth="1"/>
    <col min="13822" max="13822" width="5.69921875" style="47" customWidth="1"/>
    <col min="13823" max="13823" width="0" style="47" hidden="1" customWidth="1"/>
    <col min="13824" max="13824" width="7.796875" style="47" customWidth="1"/>
    <col min="13825" max="13825" width="10.09765625" style="47" customWidth="1"/>
    <col min="13826" max="13828" width="0" style="47" hidden="1" customWidth="1"/>
    <col min="13829" max="13829" width="12.796875" style="47" customWidth="1"/>
    <col min="13830" max="13830" width="11.19921875" style="47" customWidth="1"/>
    <col min="13831" max="14066" width="8.796875" style="47"/>
    <col min="14067" max="14067" width="3.8984375" style="47" customWidth="1"/>
    <col min="14068" max="14068" width="10.796875" style="47" customWidth="1"/>
    <col min="14069" max="14070" width="0" style="47" hidden="1" customWidth="1"/>
    <col min="14071" max="14071" width="28.09765625" style="47" customWidth="1"/>
    <col min="14072" max="14072" width="19" style="47" customWidth="1"/>
    <col min="14073" max="14073" width="0" style="47" hidden="1" customWidth="1"/>
    <col min="14074" max="14074" width="21.69921875" style="47" customWidth="1"/>
    <col min="14075" max="14077" width="0" style="47" hidden="1" customWidth="1"/>
    <col min="14078" max="14078" width="5.69921875" style="47" customWidth="1"/>
    <col min="14079" max="14079" width="0" style="47" hidden="1" customWidth="1"/>
    <col min="14080" max="14080" width="7.796875" style="47" customWidth="1"/>
    <col min="14081" max="14081" width="10.09765625" style="47" customWidth="1"/>
    <col min="14082" max="14084" width="0" style="47" hidden="1" customWidth="1"/>
    <col min="14085" max="14085" width="12.796875" style="47" customWidth="1"/>
    <col min="14086" max="14086" width="11.19921875" style="47" customWidth="1"/>
    <col min="14087" max="14322" width="8.796875" style="47"/>
    <col min="14323" max="14323" width="3.8984375" style="47" customWidth="1"/>
    <col min="14324" max="14324" width="10.796875" style="47" customWidth="1"/>
    <col min="14325" max="14326" width="0" style="47" hidden="1" customWidth="1"/>
    <col min="14327" max="14327" width="28.09765625" style="47" customWidth="1"/>
    <col min="14328" max="14328" width="19" style="47" customWidth="1"/>
    <col min="14329" max="14329" width="0" style="47" hidden="1" customWidth="1"/>
    <col min="14330" max="14330" width="21.69921875" style="47" customWidth="1"/>
    <col min="14331" max="14333" width="0" style="47" hidden="1" customWidth="1"/>
    <col min="14334" max="14334" width="5.69921875" style="47" customWidth="1"/>
    <col min="14335" max="14335" width="0" style="47" hidden="1" customWidth="1"/>
    <col min="14336" max="14336" width="7.796875" style="47" customWidth="1"/>
    <col min="14337" max="14337" width="10.09765625" style="47" customWidth="1"/>
    <col min="14338" max="14340" width="0" style="47" hidden="1" customWidth="1"/>
    <col min="14341" max="14341" width="12.796875" style="47" customWidth="1"/>
    <col min="14342" max="14342" width="11.19921875" style="47" customWidth="1"/>
    <col min="14343" max="14578" width="8.796875" style="47"/>
    <col min="14579" max="14579" width="3.8984375" style="47" customWidth="1"/>
    <col min="14580" max="14580" width="10.796875" style="47" customWidth="1"/>
    <col min="14581" max="14582" width="0" style="47" hidden="1" customWidth="1"/>
    <col min="14583" max="14583" width="28.09765625" style="47" customWidth="1"/>
    <col min="14584" max="14584" width="19" style="47" customWidth="1"/>
    <col min="14585" max="14585" width="0" style="47" hidden="1" customWidth="1"/>
    <col min="14586" max="14586" width="21.69921875" style="47" customWidth="1"/>
    <col min="14587" max="14589" width="0" style="47" hidden="1" customWidth="1"/>
    <col min="14590" max="14590" width="5.69921875" style="47" customWidth="1"/>
    <col min="14591" max="14591" width="0" style="47" hidden="1" customWidth="1"/>
    <col min="14592" max="14592" width="7.796875" style="47" customWidth="1"/>
    <col min="14593" max="14593" width="10.09765625" style="47" customWidth="1"/>
    <col min="14594" max="14596" width="0" style="47" hidden="1" customWidth="1"/>
    <col min="14597" max="14597" width="12.796875" style="47" customWidth="1"/>
    <col min="14598" max="14598" width="11.19921875" style="47" customWidth="1"/>
    <col min="14599" max="14834" width="8.796875" style="47"/>
    <col min="14835" max="14835" width="3.8984375" style="47" customWidth="1"/>
    <col min="14836" max="14836" width="10.796875" style="47" customWidth="1"/>
    <col min="14837" max="14838" width="0" style="47" hidden="1" customWidth="1"/>
    <col min="14839" max="14839" width="28.09765625" style="47" customWidth="1"/>
    <col min="14840" max="14840" width="19" style="47" customWidth="1"/>
    <col min="14841" max="14841" width="0" style="47" hidden="1" customWidth="1"/>
    <col min="14842" max="14842" width="21.69921875" style="47" customWidth="1"/>
    <col min="14843" max="14845" width="0" style="47" hidden="1" customWidth="1"/>
    <col min="14846" max="14846" width="5.69921875" style="47" customWidth="1"/>
    <col min="14847" max="14847" width="0" style="47" hidden="1" customWidth="1"/>
    <col min="14848" max="14848" width="7.796875" style="47" customWidth="1"/>
    <col min="14849" max="14849" width="10.09765625" style="47" customWidth="1"/>
    <col min="14850" max="14852" width="0" style="47" hidden="1" customWidth="1"/>
    <col min="14853" max="14853" width="12.796875" style="47" customWidth="1"/>
    <col min="14854" max="14854" width="11.19921875" style="47" customWidth="1"/>
    <col min="14855" max="15090" width="8.796875" style="47"/>
    <col min="15091" max="15091" width="3.8984375" style="47" customWidth="1"/>
    <col min="15092" max="15092" width="10.796875" style="47" customWidth="1"/>
    <col min="15093" max="15094" width="0" style="47" hidden="1" customWidth="1"/>
    <col min="15095" max="15095" width="28.09765625" style="47" customWidth="1"/>
    <col min="15096" max="15096" width="19" style="47" customWidth="1"/>
    <col min="15097" max="15097" width="0" style="47" hidden="1" customWidth="1"/>
    <col min="15098" max="15098" width="21.69921875" style="47" customWidth="1"/>
    <col min="15099" max="15101" width="0" style="47" hidden="1" customWidth="1"/>
    <col min="15102" max="15102" width="5.69921875" style="47" customWidth="1"/>
    <col min="15103" max="15103" width="0" style="47" hidden="1" customWidth="1"/>
    <col min="15104" max="15104" width="7.796875" style="47" customWidth="1"/>
    <col min="15105" max="15105" width="10.09765625" style="47" customWidth="1"/>
    <col min="15106" max="15108" width="0" style="47" hidden="1" customWidth="1"/>
    <col min="15109" max="15109" width="12.796875" style="47" customWidth="1"/>
    <col min="15110" max="15110" width="11.19921875" style="47" customWidth="1"/>
    <col min="15111" max="15346" width="8.796875" style="47"/>
    <col min="15347" max="15347" width="3.8984375" style="47" customWidth="1"/>
    <col min="15348" max="15348" width="10.796875" style="47" customWidth="1"/>
    <col min="15349" max="15350" width="0" style="47" hidden="1" customWidth="1"/>
    <col min="15351" max="15351" width="28.09765625" style="47" customWidth="1"/>
    <col min="15352" max="15352" width="19" style="47" customWidth="1"/>
    <col min="15353" max="15353" width="0" style="47" hidden="1" customWidth="1"/>
    <col min="15354" max="15354" width="21.69921875" style="47" customWidth="1"/>
    <col min="15355" max="15357" width="0" style="47" hidden="1" customWidth="1"/>
    <col min="15358" max="15358" width="5.69921875" style="47" customWidth="1"/>
    <col min="15359" max="15359" width="0" style="47" hidden="1" customWidth="1"/>
    <col min="15360" max="15360" width="7.796875" style="47" customWidth="1"/>
    <col min="15361" max="15361" width="10.09765625" style="47" customWidth="1"/>
    <col min="15362" max="15364" width="0" style="47" hidden="1" customWidth="1"/>
    <col min="15365" max="15365" width="12.796875" style="47" customWidth="1"/>
    <col min="15366" max="15366" width="11.19921875" style="47" customWidth="1"/>
    <col min="15367" max="15602" width="8.796875" style="47"/>
    <col min="15603" max="15603" width="3.8984375" style="47" customWidth="1"/>
    <col min="15604" max="15604" width="10.796875" style="47" customWidth="1"/>
    <col min="15605" max="15606" width="0" style="47" hidden="1" customWidth="1"/>
    <col min="15607" max="15607" width="28.09765625" style="47" customWidth="1"/>
    <col min="15608" max="15608" width="19" style="47" customWidth="1"/>
    <col min="15609" max="15609" width="0" style="47" hidden="1" customWidth="1"/>
    <col min="15610" max="15610" width="21.69921875" style="47" customWidth="1"/>
    <col min="15611" max="15613" width="0" style="47" hidden="1" customWidth="1"/>
    <col min="15614" max="15614" width="5.69921875" style="47" customWidth="1"/>
    <col min="15615" max="15615" width="0" style="47" hidden="1" customWidth="1"/>
    <col min="15616" max="15616" width="7.796875" style="47" customWidth="1"/>
    <col min="15617" max="15617" width="10.09765625" style="47" customWidth="1"/>
    <col min="15618" max="15620" width="0" style="47" hidden="1" customWidth="1"/>
    <col min="15621" max="15621" width="12.796875" style="47" customWidth="1"/>
    <col min="15622" max="15622" width="11.19921875" style="47" customWidth="1"/>
    <col min="15623" max="15858" width="8.796875" style="47"/>
    <col min="15859" max="15859" width="3.8984375" style="47" customWidth="1"/>
    <col min="15860" max="15860" width="10.796875" style="47" customWidth="1"/>
    <col min="15861" max="15862" width="0" style="47" hidden="1" customWidth="1"/>
    <col min="15863" max="15863" width="28.09765625" style="47" customWidth="1"/>
    <col min="15864" max="15864" width="19" style="47" customWidth="1"/>
    <col min="15865" max="15865" width="0" style="47" hidden="1" customWidth="1"/>
    <col min="15866" max="15866" width="21.69921875" style="47" customWidth="1"/>
    <col min="15867" max="15869" width="0" style="47" hidden="1" customWidth="1"/>
    <col min="15870" max="15870" width="5.69921875" style="47" customWidth="1"/>
    <col min="15871" max="15871" width="0" style="47" hidden="1" customWidth="1"/>
    <col min="15872" max="15872" width="7.796875" style="47" customWidth="1"/>
    <col min="15873" max="15873" width="10.09765625" style="47" customWidth="1"/>
    <col min="15874" max="15876" width="0" style="47" hidden="1" customWidth="1"/>
    <col min="15877" max="15877" width="12.796875" style="47" customWidth="1"/>
    <col min="15878" max="15878" width="11.19921875" style="47" customWidth="1"/>
    <col min="15879" max="16114" width="8.796875" style="47"/>
    <col min="16115" max="16115" width="3.8984375" style="47" customWidth="1"/>
    <col min="16116" max="16116" width="10.796875" style="47" customWidth="1"/>
    <col min="16117" max="16118" width="0" style="47" hidden="1" customWidth="1"/>
    <col min="16119" max="16119" width="28.09765625" style="47" customWidth="1"/>
    <col min="16120" max="16120" width="19" style="47" customWidth="1"/>
    <col min="16121" max="16121" width="0" style="47" hidden="1" customWidth="1"/>
    <col min="16122" max="16122" width="21.69921875" style="47" customWidth="1"/>
    <col min="16123" max="16125" width="0" style="47" hidden="1" customWidth="1"/>
    <col min="16126" max="16126" width="5.69921875" style="47" customWidth="1"/>
    <col min="16127" max="16127" width="0" style="47" hidden="1" customWidth="1"/>
    <col min="16128" max="16128" width="7.796875" style="47" customWidth="1"/>
    <col min="16129" max="16129" width="10.09765625" style="47" customWidth="1"/>
    <col min="16130" max="16132" width="0" style="47" hidden="1" customWidth="1"/>
    <col min="16133" max="16133" width="12.796875" style="47" customWidth="1"/>
    <col min="16134" max="16134" width="11.19921875" style="47" customWidth="1"/>
    <col min="16135" max="16384" width="8.796875" style="47"/>
  </cols>
  <sheetData>
    <row r="1" spans="1:8" ht="21.75" customHeight="1" x14ac:dyDescent="0.15">
      <c r="C1" s="127" t="s">
        <v>191</v>
      </c>
      <c r="D1" s="127"/>
      <c r="E1" s="125"/>
      <c r="F1" s="125"/>
    </row>
    <row r="2" spans="1:8" ht="21.75" customHeight="1" x14ac:dyDescent="0.15">
      <c r="C2" s="80"/>
      <c r="D2" s="126" t="s">
        <v>190</v>
      </c>
      <c r="E2" s="126"/>
      <c r="F2" s="79"/>
    </row>
    <row r="3" spans="1:8" ht="47.25" customHeight="1" x14ac:dyDescent="0.15">
      <c r="A3" s="78"/>
      <c r="B3" s="76" t="s">
        <v>189</v>
      </c>
      <c r="C3" s="77" t="s">
        <v>188</v>
      </c>
      <c r="D3" s="77" t="s">
        <v>187</v>
      </c>
      <c r="E3" s="76" t="s">
        <v>186</v>
      </c>
      <c r="F3" s="75" t="s">
        <v>185</v>
      </c>
      <c r="G3" s="74" t="s">
        <v>184</v>
      </c>
      <c r="H3" s="74" t="s">
        <v>183</v>
      </c>
    </row>
    <row r="4" spans="1:8" s="54" customFormat="1" ht="34.950000000000003" customHeight="1" x14ac:dyDescent="0.2">
      <c r="A4" s="64">
        <v>1</v>
      </c>
      <c r="B4" s="73" t="s">
        <v>180</v>
      </c>
      <c r="C4" s="66" t="s">
        <v>182</v>
      </c>
      <c r="D4" s="61" t="s">
        <v>104</v>
      </c>
      <c r="E4" s="61" t="s">
        <v>181</v>
      </c>
      <c r="F4" s="61">
        <v>4</v>
      </c>
      <c r="G4" s="55"/>
      <c r="H4" s="55"/>
    </row>
    <row r="5" spans="1:8" s="54" customFormat="1" ht="34.950000000000003" customHeight="1" x14ac:dyDescent="0.2">
      <c r="A5" s="64">
        <v>2</v>
      </c>
      <c r="B5" s="73" t="s">
        <v>180</v>
      </c>
      <c r="C5" s="62" t="s">
        <v>179</v>
      </c>
      <c r="D5" s="61" t="s">
        <v>178</v>
      </c>
      <c r="E5" s="61" t="s">
        <v>177</v>
      </c>
      <c r="F5" s="61">
        <v>1</v>
      </c>
      <c r="G5" s="55"/>
      <c r="H5" s="55"/>
    </row>
    <row r="6" spans="1:8" s="54" customFormat="1" ht="34.950000000000003" customHeight="1" x14ac:dyDescent="0.2">
      <c r="A6" s="64">
        <v>3</v>
      </c>
      <c r="B6" s="63" t="s">
        <v>174</v>
      </c>
      <c r="C6" s="62" t="s">
        <v>176</v>
      </c>
      <c r="D6" s="61" t="s">
        <v>139</v>
      </c>
      <c r="E6" s="61" t="s">
        <v>175</v>
      </c>
      <c r="F6" s="61">
        <v>3</v>
      </c>
      <c r="G6" s="55"/>
      <c r="H6" s="55"/>
    </row>
    <row r="7" spans="1:8" s="54" customFormat="1" ht="34.950000000000003" customHeight="1" x14ac:dyDescent="0.2">
      <c r="A7" s="64">
        <v>4</v>
      </c>
      <c r="B7" s="63" t="s">
        <v>174</v>
      </c>
      <c r="C7" s="62" t="s">
        <v>173</v>
      </c>
      <c r="D7" s="61" t="s">
        <v>139</v>
      </c>
      <c r="E7" s="61" t="s">
        <v>172</v>
      </c>
      <c r="F7" s="61">
        <v>3</v>
      </c>
      <c r="G7" s="55"/>
      <c r="H7" s="55"/>
    </row>
    <row r="8" spans="1:8" s="54" customFormat="1" ht="34.950000000000003" customHeight="1" x14ac:dyDescent="0.2">
      <c r="A8" s="64">
        <v>5</v>
      </c>
      <c r="B8" s="63" t="s">
        <v>171</v>
      </c>
      <c r="C8" s="66" t="s">
        <v>170</v>
      </c>
      <c r="D8" s="61" t="s">
        <v>115</v>
      </c>
      <c r="E8" s="61" t="s">
        <v>169</v>
      </c>
      <c r="F8" s="61">
        <v>1</v>
      </c>
      <c r="G8" s="55"/>
      <c r="H8" s="55"/>
    </row>
    <row r="9" spans="1:8" s="54" customFormat="1" ht="34.950000000000003" customHeight="1" x14ac:dyDescent="0.2">
      <c r="A9" s="64">
        <v>6</v>
      </c>
      <c r="B9" s="63" t="s">
        <v>168</v>
      </c>
      <c r="C9" s="72" t="s">
        <v>167</v>
      </c>
      <c r="D9" s="61" t="s">
        <v>108</v>
      </c>
      <c r="E9" s="71" t="s">
        <v>166</v>
      </c>
      <c r="F9" s="61">
        <v>1</v>
      </c>
      <c r="G9" s="55"/>
      <c r="H9" s="55"/>
    </row>
    <row r="10" spans="1:8" s="54" customFormat="1" ht="34.950000000000003" customHeight="1" x14ac:dyDescent="0.2">
      <c r="A10" s="64">
        <v>7</v>
      </c>
      <c r="B10" s="63" t="s">
        <v>163</v>
      </c>
      <c r="C10" s="62" t="s">
        <v>165</v>
      </c>
      <c r="D10" s="61" t="s">
        <v>139</v>
      </c>
      <c r="E10" s="61" t="s">
        <v>164</v>
      </c>
      <c r="F10" s="61">
        <v>6</v>
      </c>
      <c r="G10" s="55"/>
      <c r="H10" s="55"/>
    </row>
    <row r="11" spans="1:8" s="54" customFormat="1" ht="34.950000000000003" customHeight="1" x14ac:dyDescent="0.2">
      <c r="A11" s="64">
        <v>8</v>
      </c>
      <c r="B11" s="63" t="s">
        <v>163</v>
      </c>
      <c r="C11" s="66" t="s">
        <v>162</v>
      </c>
      <c r="D11" s="61" t="s">
        <v>139</v>
      </c>
      <c r="E11" s="61" t="s">
        <v>161</v>
      </c>
      <c r="F11" s="61">
        <v>6</v>
      </c>
      <c r="G11" s="55"/>
      <c r="H11" s="55"/>
    </row>
    <row r="12" spans="1:8" s="54" customFormat="1" ht="34.950000000000003" customHeight="1" x14ac:dyDescent="0.2">
      <c r="A12" s="64">
        <v>9</v>
      </c>
      <c r="B12" s="63" t="s">
        <v>160</v>
      </c>
      <c r="C12" s="62" t="s">
        <v>159</v>
      </c>
      <c r="D12" s="61" t="s">
        <v>115</v>
      </c>
      <c r="E12" s="61" t="s">
        <v>158</v>
      </c>
      <c r="F12" s="61">
        <v>2</v>
      </c>
      <c r="G12" s="55"/>
      <c r="H12" s="55"/>
    </row>
    <row r="13" spans="1:8" s="54" customFormat="1" ht="34.950000000000003" customHeight="1" x14ac:dyDescent="0.2">
      <c r="A13" s="64">
        <v>10</v>
      </c>
      <c r="B13" s="63" t="s">
        <v>148</v>
      </c>
      <c r="C13" s="62" t="s">
        <v>157</v>
      </c>
      <c r="D13" s="61" t="s">
        <v>104</v>
      </c>
      <c r="E13" s="61" t="s">
        <v>156</v>
      </c>
      <c r="F13" s="61">
        <v>1</v>
      </c>
      <c r="G13" s="55"/>
      <c r="H13" s="55"/>
    </row>
    <row r="14" spans="1:8" s="54" customFormat="1" ht="34.950000000000003" customHeight="1" x14ac:dyDescent="0.2">
      <c r="A14" s="64">
        <v>11</v>
      </c>
      <c r="B14" s="63" t="s">
        <v>148</v>
      </c>
      <c r="C14" s="66" t="s">
        <v>155</v>
      </c>
      <c r="D14" s="61" t="s">
        <v>104</v>
      </c>
      <c r="E14" s="61" t="s">
        <v>154</v>
      </c>
      <c r="F14" s="61">
        <v>1</v>
      </c>
      <c r="G14" s="55"/>
      <c r="H14" s="55"/>
    </row>
    <row r="15" spans="1:8" s="54" customFormat="1" ht="34.950000000000003" customHeight="1" x14ac:dyDescent="0.2">
      <c r="A15" s="64">
        <v>12</v>
      </c>
      <c r="B15" s="63" t="s">
        <v>148</v>
      </c>
      <c r="C15" s="62" t="s">
        <v>153</v>
      </c>
      <c r="D15" s="61" t="s">
        <v>104</v>
      </c>
      <c r="E15" s="61" t="s">
        <v>152</v>
      </c>
      <c r="F15" s="61">
        <v>1</v>
      </c>
      <c r="G15" s="55"/>
      <c r="H15" s="55"/>
    </row>
    <row r="16" spans="1:8" s="54" customFormat="1" ht="34.950000000000003" customHeight="1" x14ac:dyDescent="0.2">
      <c r="A16" s="64">
        <v>13</v>
      </c>
      <c r="B16" s="63" t="s">
        <v>148</v>
      </c>
      <c r="C16" s="62" t="s">
        <v>151</v>
      </c>
      <c r="D16" s="61" t="s">
        <v>104</v>
      </c>
      <c r="E16" s="61" t="s">
        <v>150</v>
      </c>
      <c r="F16" s="61">
        <v>1</v>
      </c>
      <c r="G16" s="55"/>
      <c r="H16" s="55"/>
    </row>
    <row r="17" spans="1:8" s="54" customFormat="1" ht="34.950000000000003" customHeight="1" x14ac:dyDescent="0.2">
      <c r="A17" s="64">
        <v>14</v>
      </c>
      <c r="B17" s="63" t="s">
        <v>148</v>
      </c>
      <c r="C17" s="62" t="s">
        <v>149</v>
      </c>
      <c r="D17" s="61" t="s">
        <v>104</v>
      </c>
      <c r="E17" s="61">
        <v>6245900</v>
      </c>
      <c r="F17" s="61">
        <v>1</v>
      </c>
      <c r="G17" s="55"/>
      <c r="H17" s="55"/>
    </row>
    <row r="18" spans="1:8" s="69" customFormat="1" ht="34.950000000000003" customHeight="1" x14ac:dyDescent="0.2">
      <c r="A18" s="64">
        <v>15</v>
      </c>
      <c r="B18" s="63" t="s">
        <v>148</v>
      </c>
      <c r="C18" s="66" t="s">
        <v>147</v>
      </c>
      <c r="D18" s="61" t="s">
        <v>104</v>
      </c>
      <c r="E18" s="61" t="s">
        <v>146</v>
      </c>
      <c r="F18" s="61">
        <v>1</v>
      </c>
      <c r="G18" s="70"/>
      <c r="H18" s="70"/>
    </row>
    <row r="19" spans="1:8" s="54" customFormat="1" ht="34.950000000000003" customHeight="1" x14ac:dyDescent="0.2">
      <c r="A19" s="64">
        <v>16</v>
      </c>
      <c r="B19" s="63" t="s">
        <v>141</v>
      </c>
      <c r="C19" s="62" t="s">
        <v>145</v>
      </c>
      <c r="D19" s="61" t="s">
        <v>115</v>
      </c>
      <c r="E19" s="61" t="s">
        <v>144</v>
      </c>
      <c r="F19" s="61">
        <v>4</v>
      </c>
      <c r="G19" s="55"/>
      <c r="H19" s="55"/>
    </row>
    <row r="20" spans="1:8" s="54" customFormat="1" ht="34.950000000000003" customHeight="1" x14ac:dyDescent="0.2">
      <c r="A20" s="64">
        <v>17</v>
      </c>
      <c r="B20" s="63" t="s">
        <v>141</v>
      </c>
      <c r="C20" s="66" t="s">
        <v>143</v>
      </c>
      <c r="D20" s="61" t="s">
        <v>104</v>
      </c>
      <c r="E20" s="61" t="s">
        <v>142</v>
      </c>
      <c r="F20" s="61">
        <v>4</v>
      </c>
      <c r="G20" s="55"/>
      <c r="H20" s="55"/>
    </row>
    <row r="21" spans="1:8" s="54" customFormat="1" ht="34.950000000000003" customHeight="1" x14ac:dyDescent="0.2">
      <c r="A21" s="64">
        <v>18</v>
      </c>
      <c r="B21" s="63" t="s">
        <v>141</v>
      </c>
      <c r="C21" s="62" t="s">
        <v>140</v>
      </c>
      <c r="D21" s="61" t="s">
        <v>139</v>
      </c>
      <c r="E21" s="61" t="s">
        <v>138</v>
      </c>
      <c r="F21" s="61">
        <v>1</v>
      </c>
      <c r="G21" s="55"/>
      <c r="H21" s="55"/>
    </row>
    <row r="22" spans="1:8" s="54" customFormat="1" ht="34.950000000000003" customHeight="1" x14ac:dyDescent="0.2">
      <c r="A22" s="64">
        <v>19</v>
      </c>
      <c r="B22" s="63" t="s">
        <v>133</v>
      </c>
      <c r="C22" s="62" t="s">
        <v>137</v>
      </c>
      <c r="D22" s="61" t="s">
        <v>108</v>
      </c>
      <c r="E22" s="68" t="s">
        <v>136</v>
      </c>
      <c r="F22" s="61">
        <v>1</v>
      </c>
      <c r="G22" s="55"/>
      <c r="H22" s="55"/>
    </row>
    <row r="23" spans="1:8" s="54" customFormat="1" ht="34.950000000000003" customHeight="1" x14ac:dyDescent="0.2">
      <c r="A23" s="64">
        <v>20</v>
      </c>
      <c r="B23" s="63" t="s">
        <v>133</v>
      </c>
      <c r="C23" s="66" t="s">
        <v>135</v>
      </c>
      <c r="D23" s="61" t="s">
        <v>115</v>
      </c>
      <c r="E23" s="61" t="s">
        <v>134</v>
      </c>
      <c r="F23" s="61">
        <v>1</v>
      </c>
      <c r="G23" s="55"/>
      <c r="H23" s="55"/>
    </row>
    <row r="24" spans="1:8" s="54" customFormat="1" ht="34.950000000000003" customHeight="1" x14ac:dyDescent="0.2">
      <c r="A24" s="64">
        <v>21</v>
      </c>
      <c r="B24" s="63" t="s">
        <v>133</v>
      </c>
      <c r="C24" s="62" t="s">
        <v>132</v>
      </c>
      <c r="D24" s="61" t="s">
        <v>131</v>
      </c>
      <c r="E24" s="61" t="s">
        <v>130</v>
      </c>
      <c r="F24" s="61">
        <v>7</v>
      </c>
      <c r="G24" s="55"/>
      <c r="H24" s="55"/>
    </row>
    <row r="25" spans="1:8" s="54" customFormat="1" ht="34.950000000000003" customHeight="1" x14ac:dyDescent="0.2">
      <c r="A25" s="64">
        <v>22</v>
      </c>
      <c r="B25" s="63" t="s">
        <v>125</v>
      </c>
      <c r="C25" s="62" t="s">
        <v>129</v>
      </c>
      <c r="D25" s="61" t="s">
        <v>115</v>
      </c>
      <c r="E25" s="61" t="s">
        <v>128</v>
      </c>
      <c r="F25" s="61">
        <v>4</v>
      </c>
      <c r="G25" s="55"/>
      <c r="H25" s="55"/>
    </row>
    <row r="26" spans="1:8" s="54" customFormat="1" ht="34.950000000000003" customHeight="1" x14ac:dyDescent="0.2">
      <c r="A26" s="64">
        <v>23</v>
      </c>
      <c r="B26" s="63" t="s">
        <v>125</v>
      </c>
      <c r="C26" s="66" t="s">
        <v>127</v>
      </c>
      <c r="D26" s="61" t="s">
        <v>108</v>
      </c>
      <c r="E26" s="61" t="s">
        <v>126</v>
      </c>
      <c r="F26" s="61">
        <v>1</v>
      </c>
      <c r="G26" s="55"/>
      <c r="H26" s="55"/>
    </row>
    <row r="27" spans="1:8" s="54" customFormat="1" ht="34.950000000000003" customHeight="1" x14ac:dyDescent="0.2">
      <c r="A27" s="64">
        <v>24</v>
      </c>
      <c r="B27" s="63" t="s">
        <v>125</v>
      </c>
      <c r="C27" s="62" t="s">
        <v>124</v>
      </c>
      <c r="D27" s="61" t="s">
        <v>115</v>
      </c>
      <c r="E27" s="61" t="s">
        <v>123</v>
      </c>
      <c r="F27" s="61">
        <v>2</v>
      </c>
      <c r="G27" s="55"/>
      <c r="H27" s="55"/>
    </row>
    <row r="28" spans="1:8" s="54" customFormat="1" ht="34.950000000000003" customHeight="1" x14ac:dyDescent="0.2">
      <c r="A28" s="64">
        <v>25</v>
      </c>
      <c r="B28" s="63" t="s">
        <v>122</v>
      </c>
      <c r="C28" s="62" t="s">
        <v>121</v>
      </c>
      <c r="D28" s="61" t="s">
        <v>108</v>
      </c>
      <c r="E28" s="67" t="s">
        <v>120</v>
      </c>
      <c r="F28" s="61">
        <v>2</v>
      </c>
      <c r="G28" s="55"/>
      <c r="H28" s="55"/>
    </row>
    <row r="29" spans="1:8" s="54" customFormat="1" ht="34.950000000000003" customHeight="1" x14ac:dyDescent="0.2">
      <c r="A29" s="64">
        <v>26</v>
      </c>
      <c r="B29" s="63" t="s">
        <v>117</v>
      </c>
      <c r="C29" s="62" t="s">
        <v>119</v>
      </c>
      <c r="D29" s="61" t="s">
        <v>108</v>
      </c>
      <c r="E29" s="61" t="s">
        <v>118</v>
      </c>
      <c r="F29" s="61">
        <v>1</v>
      </c>
      <c r="G29" s="55"/>
      <c r="H29" s="55"/>
    </row>
    <row r="30" spans="1:8" s="54" customFormat="1" ht="34.950000000000003" customHeight="1" x14ac:dyDescent="0.2">
      <c r="A30" s="64">
        <v>27</v>
      </c>
      <c r="B30" s="63" t="s">
        <v>117</v>
      </c>
      <c r="C30" s="66" t="s">
        <v>116</v>
      </c>
      <c r="D30" s="61" t="s">
        <v>115</v>
      </c>
      <c r="E30" s="61" t="s">
        <v>114</v>
      </c>
      <c r="F30" s="61">
        <v>2</v>
      </c>
      <c r="G30" s="55"/>
      <c r="H30" s="55"/>
    </row>
    <row r="31" spans="1:8" s="54" customFormat="1" ht="34.950000000000003" customHeight="1" x14ac:dyDescent="0.2">
      <c r="A31" s="64">
        <v>28</v>
      </c>
      <c r="B31" s="63" t="s">
        <v>113</v>
      </c>
      <c r="C31" s="62" t="s">
        <v>112</v>
      </c>
      <c r="D31" s="61" t="s">
        <v>108</v>
      </c>
      <c r="E31" s="65" t="s">
        <v>111</v>
      </c>
      <c r="F31" s="61">
        <v>1</v>
      </c>
      <c r="G31" s="55"/>
      <c r="H31" s="55"/>
    </row>
    <row r="32" spans="1:8" s="54" customFormat="1" ht="45.6" customHeight="1" x14ac:dyDescent="0.2">
      <c r="A32" s="64">
        <v>29</v>
      </c>
      <c r="B32" s="63" t="s">
        <v>110</v>
      </c>
      <c r="C32" s="62" t="s">
        <v>109</v>
      </c>
      <c r="D32" s="61" t="s">
        <v>108</v>
      </c>
      <c r="E32" s="61" t="s">
        <v>107</v>
      </c>
      <c r="F32" s="61">
        <v>6</v>
      </c>
      <c r="G32" s="55"/>
      <c r="H32" s="55"/>
    </row>
    <row r="33" spans="1:8" s="54" customFormat="1" ht="35.1" customHeight="1" x14ac:dyDescent="0.2">
      <c r="A33" s="64">
        <v>30</v>
      </c>
      <c r="B33" s="63" t="s">
        <v>106</v>
      </c>
      <c r="C33" s="62" t="s">
        <v>105</v>
      </c>
      <c r="D33" s="61" t="s">
        <v>104</v>
      </c>
      <c r="E33" s="61" t="s">
        <v>103</v>
      </c>
      <c r="F33" s="61">
        <v>6</v>
      </c>
      <c r="G33" s="55"/>
      <c r="H33" s="55"/>
    </row>
    <row r="34" spans="1:8" s="54" customFormat="1" ht="45.75" customHeight="1" x14ac:dyDescent="0.2">
      <c r="A34" s="60"/>
      <c r="B34" s="59"/>
      <c r="C34" s="58"/>
      <c r="D34" s="57"/>
      <c r="E34" s="57"/>
      <c r="F34" s="57"/>
      <c r="G34" s="56" t="s">
        <v>102</v>
      </c>
      <c r="H34" s="55"/>
    </row>
    <row r="35" spans="1:8" ht="26.1" customHeight="1" x14ac:dyDescent="0.15">
      <c r="B35" s="53"/>
      <c r="C35" s="52"/>
      <c r="D35" s="51"/>
      <c r="E35" s="51"/>
      <c r="F35" s="51"/>
    </row>
    <row r="36" spans="1:8" ht="26.1" customHeight="1" x14ac:dyDescent="0.15"/>
    <row r="37" spans="1:8" ht="26.1" customHeight="1" x14ac:dyDescent="0.15"/>
    <row r="38" spans="1:8" ht="26.1" customHeight="1" x14ac:dyDescent="0.15"/>
    <row r="39" spans="1:8" ht="26.1" customHeight="1" x14ac:dyDescent="0.15"/>
    <row r="40" spans="1:8" ht="26.1" customHeight="1" x14ac:dyDescent="0.15"/>
    <row r="41" spans="1:8" ht="26.1" customHeight="1" x14ac:dyDescent="0.15"/>
    <row r="42" spans="1:8" ht="26.1" customHeight="1" x14ac:dyDescent="0.15"/>
    <row r="43" spans="1:8" ht="26.1" customHeight="1" x14ac:dyDescent="0.15"/>
    <row r="44" spans="1:8" ht="26.1" customHeight="1" x14ac:dyDescent="0.15"/>
    <row r="45" spans="1:8" ht="26.1" customHeight="1" x14ac:dyDescent="0.15"/>
    <row r="46" spans="1:8" ht="26.1" customHeight="1" x14ac:dyDescent="0.15"/>
    <row r="47" spans="1:8" ht="26.1" customHeight="1" x14ac:dyDescent="0.15"/>
    <row r="48" spans="1:8" ht="26.1" customHeight="1" x14ac:dyDescent="0.15"/>
    <row r="49" ht="26.1" customHeight="1" x14ac:dyDescent="0.15"/>
    <row r="50" ht="26.1" customHeight="1" x14ac:dyDescent="0.15"/>
    <row r="51" ht="26.1" customHeight="1" x14ac:dyDescent="0.15"/>
    <row r="52" ht="26.1" customHeight="1" x14ac:dyDescent="0.15"/>
    <row r="53" ht="26.1" customHeight="1" x14ac:dyDescent="0.15"/>
    <row r="54" ht="26.1" customHeight="1" x14ac:dyDescent="0.15"/>
    <row r="55" ht="26.1" customHeight="1" x14ac:dyDescent="0.15"/>
    <row r="56" ht="26.1" customHeight="1" x14ac:dyDescent="0.15"/>
    <row r="57" ht="26.1" customHeight="1" x14ac:dyDescent="0.15"/>
    <row r="58" ht="26.1" customHeight="1" x14ac:dyDescent="0.15"/>
    <row r="59" ht="26.1" customHeight="1" x14ac:dyDescent="0.15"/>
    <row r="60" ht="26.1" customHeight="1" x14ac:dyDescent="0.15"/>
    <row r="61" ht="26.1" customHeight="1" x14ac:dyDescent="0.15"/>
    <row r="62" ht="26.1" customHeight="1" x14ac:dyDescent="0.15"/>
    <row r="63" ht="26.1" customHeight="1" x14ac:dyDescent="0.15"/>
    <row r="64" ht="26.1" customHeight="1" x14ac:dyDescent="0.15"/>
    <row r="65" ht="26.1" customHeight="1" x14ac:dyDescent="0.15"/>
    <row r="66" ht="26.1" customHeight="1" x14ac:dyDescent="0.15"/>
    <row r="67" ht="26.1" customHeight="1" x14ac:dyDescent="0.15"/>
    <row r="68" ht="26.1" customHeight="1" x14ac:dyDescent="0.15"/>
    <row r="69" ht="26.1" customHeight="1" x14ac:dyDescent="0.15"/>
    <row r="70" ht="26.1" customHeight="1" x14ac:dyDescent="0.15"/>
    <row r="71" ht="26.1" customHeight="1" x14ac:dyDescent="0.15"/>
    <row r="72" ht="26.1" customHeight="1" x14ac:dyDescent="0.15"/>
    <row r="73" ht="26.1" customHeight="1" x14ac:dyDescent="0.15"/>
    <row r="74" ht="26.1" customHeight="1" x14ac:dyDescent="0.15"/>
    <row r="75" ht="26.1" customHeight="1" x14ac:dyDescent="0.15"/>
    <row r="76" ht="26.1" customHeight="1" x14ac:dyDescent="0.15"/>
    <row r="77" ht="26.1" customHeight="1" x14ac:dyDescent="0.15"/>
    <row r="78" ht="26.1" customHeight="1" x14ac:dyDescent="0.15"/>
    <row r="79" ht="24.9" customHeight="1" x14ac:dyDescent="0.15"/>
    <row r="80" ht="24.9" customHeight="1" x14ac:dyDescent="0.15"/>
    <row r="81" ht="24.9" customHeight="1" x14ac:dyDescent="0.15"/>
    <row r="82" ht="24.9" customHeight="1" x14ac:dyDescent="0.15"/>
    <row r="83" ht="24.9" customHeight="1" x14ac:dyDescent="0.15"/>
    <row r="84" ht="24.9" customHeight="1" x14ac:dyDescent="0.15"/>
    <row r="85" ht="24.9" customHeight="1" x14ac:dyDescent="0.15"/>
    <row r="86" ht="24.9" customHeight="1" x14ac:dyDescent="0.15"/>
    <row r="87" ht="24.9" customHeight="1" x14ac:dyDescent="0.15"/>
    <row r="88" ht="24.9" customHeight="1" x14ac:dyDescent="0.15"/>
    <row r="89" ht="24.9" customHeight="1" x14ac:dyDescent="0.15"/>
    <row r="90" ht="24.9" customHeight="1" x14ac:dyDescent="0.15"/>
    <row r="91" ht="24.9" customHeight="1" x14ac:dyDescent="0.15"/>
    <row r="92" ht="24.9" customHeight="1" x14ac:dyDescent="0.15"/>
    <row r="93" ht="24.9" customHeight="1" x14ac:dyDescent="0.15"/>
    <row r="94" ht="24.9" customHeight="1" x14ac:dyDescent="0.15"/>
    <row r="95" ht="24.9" customHeight="1" x14ac:dyDescent="0.15"/>
    <row r="96" ht="24.9" customHeight="1" x14ac:dyDescent="0.15"/>
    <row r="97" ht="24.9" customHeight="1" x14ac:dyDescent="0.15"/>
    <row r="98" ht="24.9" customHeight="1" x14ac:dyDescent="0.15"/>
    <row r="99" ht="24.9" customHeight="1" x14ac:dyDescent="0.15"/>
    <row r="100" ht="24.9" customHeight="1" x14ac:dyDescent="0.15"/>
    <row r="101" ht="24.9" customHeight="1" x14ac:dyDescent="0.15"/>
    <row r="102" ht="24.9" customHeight="1" x14ac:dyDescent="0.15"/>
    <row r="103" ht="24.9" customHeight="1" x14ac:dyDescent="0.15"/>
    <row r="104" ht="24.9" customHeight="1" x14ac:dyDescent="0.15"/>
    <row r="105" ht="24.9" customHeight="1" x14ac:dyDescent="0.15"/>
    <row r="106" ht="24.9" customHeight="1" x14ac:dyDescent="0.15"/>
    <row r="107" ht="24.9" customHeight="1" x14ac:dyDescent="0.15"/>
    <row r="108" ht="24.9" customHeight="1" x14ac:dyDescent="0.15"/>
    <row r="109" ht="24.9" customHeight="1" x14ac:dyDescent="0.15"/>
    <row r="110" ht="24.9" customHeight="1" x14ac:dyDescent="0.15"/>
    <row r="111" ht="24.9" customHeight="1" x14ac:dyDescent="0.15"/>
    <row r="112" ht="24.9" customHeight="1" x14ac:dyDescent="0.15"/>
    <row r="113" ht="24.9" customHeight="1" x14ac:dyDescent="0.15"/>
    <row r="114" ht="24.9" customHeight="1" x14ac:dyDescent="0.15"/>
    <row r="115" ht="24.9" customHeight="1" x14ac:dyDescent="0.15"/>
    <row r="116" ht="24.9" customHeight="1" x14ac:dyDescent="0.15"/>
    <row r="117" ht="24.9" customHeight="1" x14ac:dyDescent="0.15"/>
    <row r="118" ht="24.9" customHeight="1" x14ac:dyDescent="0.15"/>
    <row r="119" ht="24.9" customHeight="1" x14ac:dyDescent="0.15"/>
    <row r="120" ht="24.9" customHeight="1" x14ac:dyDescent="0.15"/>
    <row r="121" ht="24.9" customHeight="1" x14ac:dyDescent="0.15"/>
    <row r="122" ht="24.9" customHeight="1" x14ac:dyDescent="0.15"/>
    <row r="123" ht="24.9" customHeight="1" x14ac:dyDescent="0.15"/>
    <row r="124" ht="24.9" customHeight="1" x14ac:dyDescent="0.15"/>
    <row r="125" ht="24.9" customHeight="1" x14ac:dyDescent="0.15"/>
    <row r="126" ht="24.9" customHeight="1" x14ac:dyDescent="0.15"/>
    <row r="127" ht="24.9" customHeight="1" x14ac:dyDescent="0.15"/>
    <row r="128" ht="24.9" customHeight="1" x14ac:dyDescent="0.15"/>
    <row r="129" ht="24.9" customHeight="1" x14ac:dyDescent="0.15"/>
    <row r="130" ht="24.9" customHeight="1" x14ac:dyDescent="0.15"/>
    <row r="131" ht="24.9" customHeight="1" x14ac:dyDescent="0.15"/>
    <row r="132" ht="24.9" customHeight="1" x14ac:dyDescent="0.15"/>
    <row r="133" ht="24.9" customHeight="1" x14ac:dyDescent="0.15"/>
    <row r="134" ht="24.9" customHeight="1" x14ac:dyDescent="0.15"/>
    <row r="135" ht="24.9" customHeight="1" x14ac:dyDescent="0.15"/>
    <row r="136" ht="24.9" customHeight="1" x14ac:dyDescent="0.15"/>
    <row r="137" ht="24.9" customHeight="1" x14ac:dyDescent="0.15"/>
    <row r="138" ht="24.9" customHeight="1" x14ac:dyDescent="0.15"/>
    <row r="139" ht="24.9" customHeight="1" x14ac:dyDescent="0.15"/>
    <row r="140" ht="24.9" customHeight="1" x14ac:dyDescent="0.15"/>
    <row r="141" ht="24.9" customHeight="1" x14ac:dyDescent="0.15"/>
    <row r="142" ht="24.9" customHeight="1" x14ac:dyDescent="0.15"/>
    <row r="143" ht="24.9" customHeight="1" x14ac:dyDescent="0.15"/>
    <row r="144" ht="24.9" customHeight="1" x14ac:dyDescent="0.15"/>
    <row r="145" ht="24.9" customHeight="1" x14ac:dyDescent="0.15"/>
    <row r="146" ht="24.9" customHeight="1" x14ac:dyDescent="0.15"/>
    <row r="147" ht="24.9" customHeight="1" x14ac:dyDescent="0.15"/>
    <row r="148" ht="24.9" customHeight="1" x14ac:dyDescent="0.15"/>
    <row r="149" ht="24.9" customHeight="1" x14ac:dyDescent="0.15"/>
    <row r="150" ht="24.9" customHeight="1" x14ac:dyDescent="0.15"/>
    <row r="151" ht="24.9" customHeight="1" x14ac:dyDescent="0.15"/>
    <row r="152" ht="24.9" customHeight="1" x14ac:dyDescent="0.15"/>
  </sheetData>
  <mergeCells count="3">
    <mergeCell ref="E1:F1"/>
    <mergeCell ref="D2:E2"/>
    <mergeCell ref="C1:D1"/>
  </mergeCells>
  <phoneticPr fontId="3"/>
  <dataValidations count="2">
    <dataValidation type="list" allowBlank="1" showInputMessage="1" showErrorMessage="1" sqref="IR7:IR11 SN7:SN11 ACJ7:ACJ11 AMF7:AMF11 AWB7:AWB11 BFX7:BFX11 BPT7:BPT11 BZP7:BZP11 CJL7:CJL11 CTH7:CTH11 DDD7:DDD11 DMZ7:DMZ11 DWV7:DWV11 EGR7:EGR11 EQN7:EQN11 FAJ7:FAJ11 FKF7:FKF11 FUB7:FUB11 GDX7:GDX11 GNT7:GNT11 GXP7:GXP11 HHL7:HHL11 HRH7:HRH11 IBD7:IBD11 IKZ7:IKZ11 IUV7:IUV11 JER7:JER11 JON7:JON11 JYJ7:JYJ11 KIF7:KIF11 KSB7:KSB11 LBX7:LBX11 LLT7:LLT11 LVP7:LVP11 MFL7:MFL11 MPH7:MPH11 MZD7:MZD11 NIZ7:NIZ11 NSV7:NSV11 OCR7:OCR11 OMN7:OMN11 OWJ7:OWJ11 PGF7:PGF11 PQB7:PQB11 PZX7:PZX11 QJT7:QJT11 QTP7:QTP11 RDL7:RDL11 RNH7:RNH11 RXD7:RXD11 SGZ7:SGZ11 SQV7:SQV11 TAR7:TAR11 TKN7:TKN11 TUJ7:TUJ11 UEF7:UEF11 UOB7:UOB11 UXX7:UXX11 VHT7:VHT11 VRP7:VRP11 WBL7:WBL11 WLH7:WLH11 WVD7:WVD11 IR65529:IR65533 SN65529:SN65533 ACJ65529:ACJ65533 AMF65529:AMF65533 AWB65529:AWB65533 BFX65529:BFX65533 BPT65529:BPT65533 BZP65529:BZP65533 CJL65529:CJL65533 CTH65529:CTH65533 DDD65529:DDD65533 DMZ65529:DMZ65533 DWV65529:DWV65533 EGR65529:EGR65533 EQN65529:EQN65533 FAJ65529:FAJ65533 FKF65529:FKF65533 FUB65529:FUB65533 GDX65529:GDX65533 GNT65529:GNT65533 GXP65529:GXP65533 HHL65529:HHL65533 HRH65529:HRH65533 IBD65529:IBD65533 IKZ65529:IKZ65533 IUV65529:IUV65533 JER65529:JER65533 JON65529:JON65533 JYJ65529:JYJ65533 KIF65529:KIF65533 KSB65529:KSB65533 LBX65529:LBX65533 LLT65529:LLT65533 LVP65529:LVP65533 MFL65529:MFL65533 MPH65529:MPH65533 MZD65529:MZD65533 NIZ65529:NIZ65533 NSV65529:NSV65533 OCR65529:OCR65533 OMN65529:OMN65533 OWJ65529:OWJ65533 PGF65529:PGF65533 PQB65529:PQB65533 PZX65529:PZX65533 QJT65529:QJT65533 QTP65529:QTP65533 RDL65529:RDL65533 RNH65529:RNH65533 RXD65529:RXD65533 SGZ65529:SGZ65533 SQV65529:SQV65533 TAR65529:TAR65533 TKN65529:TKN65533 TUJ65529:TUJ65533 UEF65529:UEF65533 UOB65529:UOB65533 UXX65529:UXX65533 VHT65529:VHT65533 VRP65529:VRP65533 WBL65529:WBL65533 WLH65529:WLH65533 WVD65529:WVD65533 IR131065:IR131069 SN131065:SN131069 ACJ131065:ACJ131069 AMF131065:AMF131069 AWB131065:AWB131069 BFX131065:BFX131069 BPT131065:BPT131069 BZP131065:BZP131069 CJL131065:CJL131069 CTH131065:CTH131069 DDD131065:DDD131069 DMZ131065:DMZ131069 DWV131065:DWV131069 EGR131065:EGR131069 EQN131065:EQN131069 FAJ131065:FAJ131069 FKF131065:FKF131069 FUB131065:FUB131069 GDX131065:GDX131069 GNT131065:GNT131069 GXP131065:GXP131069 HHL131065:HHL131069 HRH131065:HRH131069 IBD131065:IBD131069 IKZ131065:IKZ131069 IUV131065:IUV131069 JER131065:JER131069 JON131065:JON131069 JYJ131065:JYJ131069 KIF131065:KIF131069 KSB131065:KSB131069 LBX131065:LBX131069 LLT131065:LLT131069 LVP131065:LVP131069 MFL131065:MFL131069 MPH131065:MPH131069 MZD131065:MZD131069 NIZ131065:NIZ131069 NSV131065:NSV131069 OCR131065:OCR131069 OMN131065:OMN131069 OWJ131065:OWJ131069 PGF131065:PGF131069 PQB131065:PQB131069 PZX131065:PZX131069 QJT131065:QJT131069 QTP131065:QTP131069 RDL131065:RDL131069 RNH131065:RNH131069 RXD131065:RXD131069 SGZ131065:SGZ131069 SQV131065:SQV131069 TAR131065:TAR131069 TKN131065:TKN131069 TUJ131065:TUJ131069 UEF131065:UEF131069 UOB131065:UOB131069 UXX131065:UXX131069 VHT131065:VHT131069 VRP131065:VRP131069 WBL131065:WBL131069 WLH131065:WLH131069 WVD131065:WVD131069 IR196601:IR196605 SN196601:SN196605 ACJ196601:ACJ196605 AMF196601:AMF196605 AWB196601:AWB196605 BFX196601:BFX196605 BPT196601:BPT196605 BZP196601:BZP196605 CJL196601:CJL196605 CTH196601:CTH196605 DDD196601:DDD196605 DMZ196601:DMZ196605 DWV196601:DWV196605 EGR196601:EGR196605 EQN196601:EQN196605 FAJ196601:FAJ196605 FKF196601:FKF196605 FUB196601:FUB196605 GDX196601:GDX196605 GNT196601:GNT196605 GXP196601:GXP196605 HHL196601:HHL196605 HRH196601:HRH196605 IBD196601:IBD196605 IKZ196601:IKZ196605 IUV196601:IUV196605 JER196601:JER196605 JON196601:JON196605 JYJ196601:JYJ196605 KIF196601:KIF196605 KSB196601:KSB196605 LBX196601:LBX196605 LLT196601:LLT196605 LVP196601:LVP196605 MFL196601:MFL196605 MPH196601:MPH196605 MZD196601:MZD196605 NIZ196601:NIZ196605 NSV196601:NSV196605 OCR196601:OCR196605 OMN196601:OMN196605 OWJ196601:OWJ196605 PGF196601:PGF196605 PQB196601:PQB196605 PZX196601:PZX196605 QJT196601:QJT196605 QTP196601:QTP196605 RDL196601:RDL196605 RNH196601:RNH196605 RXD196601:RXD196605 SGZ196601:SGZ196605 SQV196601:SQV196605 TAR196601:TAR196605 TKN196601:TKN196605 TUJ196601:TUJ196605 UEF196601:UEF196605 UOB196601:UOB196605 UXX196601:UXX196605 VHT196601:VHT196605 VRP196601:VRP196605 WBL196601:WBL196605 WLH196601:WLH196605 WVD196601:WVD196605 IR262137:IR262141 SN262137:SN262141 ACJ262137:ACJ262141 AMF262137:AMF262141 AWB262137:AWB262141 BFX262137:BFX262141 BPT262137:BPT262141 BZP262137:BZP262141 CJL262137:CJL262141 CTH262137:CTH262141 DDD262137:DDD262141 DMZ262137:DMZ262141 DWV262137:DWV262141 EGR262137:EGR262141 EQN262137:EQN262141 FAJ262137:FAJ262141 FKF262137:FKF262141 FUB262137:FUB262141 GDX262137:GDX262141 GNT262137:GNT262141 GXP262137:GXP262141 HHL262137:HHL262141 HRH262137:HRH262141 IBD262137:IBD262141 IKZ262137:IKZ262141 IUV262137:IUV262141 JER262137:JER262141 JON262137:JON262141 JYJ262137:JYJ262141 KIF262137:KIF262141 KSB262137:KSB262141 LBX262137:LBX262141 LLT262137:LLT262141 LVP262137:LVP262141 MFL262137:MFL262141 MPH262137:MPH262141 MZD262137:MZD262141 NIZ262137:NIZ262141 NSV262137:NSV262141 OCR262137:OCR262141 OMN262137:OMN262141 OWJ262137:OWJ262141 PGF262137:PGF262141 PQB262137:PQB262141 PZX262137:PZX262141 QJT262137:QJT262141 QTP262137:QTP262141 RDL262137:RDL262141 RNH262137:RNH262141 RXD262137:RXD262141 SGZ262137:SGZ262141 SQV262137:SQV262141 TAR262137:TAR262141 TKN262137:TKN262141 TUJ262137:TUJ262141 UEF262137:UEF262141 UOB262137:UOB262141 UXX262137:UXX262141 VHT262137:VHT262141 VRP262137:VRP262141 WBL262137:WBL262141 WLH262137:WLH262141 WVD262137:WVD262141 IR327673:IR327677 SN327673:SN327677 ACJ327673:ACJ327677 AMF327673:AMF327677 AWB327673:AWB327677 BFX327673:BFX327677 BPT327673:BPT327677 BZP327673:BZP327677 CJL327673:CJL327677 CTH327673:CTH327677 DDD327673:DDD327677 DMZ327673:DMZ327677 DWV327673:DWV327677 EGR327673:EGR327677 EQN327673:EQN327677 FAJ327673:FAJ327677 FKF327673:FKF327677 FUB327673:FUB327677 GDX327673:GDX327677 GNT327673:GNT327677 GXP327673:GXP327677 HHL327673:HHL327677 HRH327673:HRH327677 IBD327673:IBD327677 IKZ327673:IKZ327677 IUV327673:IUV327677 JER327673:JER327677 JON327673:JON327677 JYJ327673:JYJ327677 KIF327673:KIF327677 KSB327673:KSB327677 LBX327673:LBX327677 LLT327673:LLT327677 LVP327673:LVP327677 MFL327673:MFL327677 MPH327673:MPH327677 MZD327673:MZD327677 NIZ327673:NIZ327677 NSV327673:NSV327677 OCR327673:OCR327677 OMN327673:OMN327677 OWJ327673:OWJ327677 PGF327673:PGF327677 PQB327673:PQB327677 PZX327673:PZX327677 QJT327673:QJT327677 QTP327673:QTP327677 RDL327673:RDL327677 RNH327673:RNH327677 RXD327673:RXD327677 SGZ327673:SGZ327677 SQV327673:SQV327677 TAR327673:TAR327677 TKN327673:TKN327677 TUJ327673:TUJ327677 UEF327673:UEF327677 UOB327673:UOB327677 UXX327673:UXX327677 VHT327673:VHT327677 VRP327673:VRP327677 WBL327673:WBL327677 WLH327673:WLH327677 WVD327673:WVD327677 IR393209:IR393213 SN393209:SN393213 ACJ393209:ACJ393213 AMF393209:AMF393213 AWB393209:AWB393213 BFX393209:BFX393213 BPT393209:BPT393213 BZP393209:BZP393213 CJL393209:CJL393213 CTH393209:CTH393213 DDD393209:DDD393213 DMZ393209:DMZ393213 DWV393209:DWV393213 EGR393209:EGR393213 EQN393209:EQN393213 FAJ393209:FAJ393213 FKF393209:FKF393213 FUB393209:FUB393213 GDX393209:GDX393213 GNT393209:GNT393213 GXP393209:GXP393213 HHL393209:HHL393213 HRH393209:HRH393213 IBD393209:IBD393213 IKZ393209:IKZ393213 IUV393209:IUV393213 JER393209:JER393213 JON393209:JON393213 JYJ393209:JYJ393213 KIF393209:KIF393213 KSB393209:KSB393213 LBX393209:LBX393213 LLT393209:LLT393213 LVP393209:LVP393213 MFL393209:MFL393213 MPH393209:MPH393213 MZD393209:MZD393213 NIZ393209:NIZ393213 NSV393209:NSV393213 OCR393209:OCR393213 OMN393209:OMN393213 OWJ393209:OWJ393213 PGF393209:PGF393213 PQB393209:PQB393213 PZX393209:PZX393213 QJT393209:QJT393213 QTP393209:QTP393213 RDL393209:RDL393213 RNH393209:RNH393213 RXD393209:RXD393213 SGZ393209:SGZ393213 SQV393209:SQV393213 TAR393209:TAR393213 TKN393209:TKN393213 TUJ393209:TUJ393213 UEF393209:UEF393213 UOB393209:UOB393213 UXX393209:UXX393213 VHT393209:VHT393213 VRP393209:VRP393213 WBL393209:WBL393213 WLH393209:WLH393213 WVD393209:WVD393213 IR458745:IR458749 SN458745:SN458749 ACJ458745:ACJ458749 AMF458745:AMF458749 AWB458745:AWB458749 BFX458745:BFX458749 BPT458745:BPT458749 BZP458745:BZP458749 CJL458745:CJL458749 CTH458745:CTH458749 DDD458745:DDD458749 DMZ458745:DMZ458749 DWV458745:DWV458749 EGR458745:EGR458749 EQN458745:EQN458749 FAJ458745:FAJ458749 FKF458745:FKF458749 FUB458745:FUB458749 GDX458745:GDX458749 GNT458745:GNT458749 GXP458745:GXP458749 HHL458745:HHL458749 HRH458745:HRH458749 IBD458745:IBD458749 IKZ458745:IKZ458749 IUV458745:IUV458749 JER458745:JER458749 JON458745:JON458749 JYJ458745:JYJ458749 KIF458745:KIF458749 KSB458745:KSB458749 LBX458745:LBX458749 LLT458745:LLT458749 LVP458745:LVP458749 MFL458745:MFL458749 MPH458745:MPH458749 MZD458745:MZD458749 NIZ458745:NIZ458749 NSV458745:NSV458749 OCR458745:OCR458749 OMN458745:OMN458749 OWJ458745:OWJ458749 PGF458745:PGF458749 PQB458745:PQB458749 PZX458745:PZX458749 QJT458745:QJT458749 QTP458745:QTP458749 RDL458745:RDL458749 RNH458745:RNH458749 RXD458745:RXD458749 SGZ458745:SGZ458749 SQV458745:SQV458749 TAR458745:TAR458749 TKN458745:TKN458749 TUJ458745:TUJ458749 UEF458745:UEF458749 UOB458745:UOB458749 UXX458745:UXX458749 VHT458745:VHT458749 VRP458745:VRP458749 WBL458745:WBL458749 WLH458745:WLH458749 WVD458745:WVD458749 IR524281:IR524285 SN524281:SN524285 ACJ524281:ACJ524285 AMF524281:AMF524285 AWB524281:AWB524285 BFX524281:BFX524285 BPT524281:BPT524285 BZP524281:BZP524285 CJL524281:CJL524285 CTH524281:CTH524285 DDD524281:DDD524285 DMZ524281:DMZ524285 DWV524281:DWV524285 EGR524281:EGR524285 EQN524281:EQN524285 FAJ524281:FAJ524285 FKF524281:FKF524285 FUB524281:FUB524285 GDX524281:GDX524285 GNT524281:GNT524285 GXP524281:GXP524285 HHL524281:HHL524285 HRH524281:HRH524285 IBD524281:IBD524285 IKZ524281:IKZ524285 IUV524281:IUV524285 JER524281:JER524285 JON524281:JON524285 JYJ524281:JYJ524285 KIF524281:KIF524285 KSB524281:KSB524285 LBX524281:LBX524285 LLT524281:LLT524285 LVP524281:LVP524285 MFL524281:MFL524285 MPH524281:MPH524285 MZD524281:MZD524285 NIZ524281:NIZ524285 NSV524281:NSV524285 OCR524281:OCR524285 OMN524281:OMN524285 OWJ524281:OWJ524285 PGF524281:PGF524285 PQB524281:PQB524285 PZX524281:PZX524285 QJT524281:QJT524285 QTP524281:QTP524285 RDL524281:RDL524285 RNH524281:RNH524285 RXD524281:RXD524285 SGZ524281:SGZ524285 SQV524281:SQV524285 TAR524281:TAR524285 TKN524281:TKN524285 TUJ524281:TUJ524285 UEF524281:UEF524285 UOB524281:UOB524285 UXX524281:UXX524285 VHT524281:VHT524285 VRP524281:VRP524285 WBL524281:WBL524285 WLH524281:WLH524285 WVD524281:WVD524285 IR589817:IR589821 SN589817:SN589821 ACJ589817:ACJ589821 AMF589817:AMF589821 AWB589817:AWB589821 BFX589817:BFX589821 BPT589817:BPT589821 BZP589817:BZP589821 CJL589817:CJL589821 CTH589817:CTH589821 DDD589817:DDD589821 DMZ589817:DMZ589821 DWV589817:DWV589821 EGR589817:EGR589821 EQN589817:EQN589821 FAJ589817:FAJ589821 FKF589817:FKF589821 FUB589817:FUB589821 GDX589817:GDX589821 GNT589817:GNT589821 GXP589817:GXP589821 HHL589817:HHL589821 HRH589817:HRH589821 IBD589817:IBD589821 IKZ589817:IKZ589821 IUV589817:IUV589821 JER589817:JER589821 JON589817:JON589821 JYJ589817:JYJ589821 KIF589817:KIF589821 KSB589817:KSB589821 LBX589817:LBX589821 LLT589817:LLT589821 LVP589817:LVP589821 MFL589817:MFL589821 MPH589817:MPH589821 MZD589817:MZD589821 NIZ589817:NIZ589821 NSV589817:NSV589821 OCR589817:OCR589821 OMN589817:OMN589821 OWJ589817:OWJ589821 PGF589817:PGF589821 PQB589817:PQB589821 PZX589817:PZX589821 QJT589817:QJT589821 QTP589817:QTP589821 RDL589817:RDL589821 RNH589817:RNH589821 RXD589817:RXD589821 SGZ589817:SGZ589821 SQV589817:SQV589821 TAR589817:TAR589821 TKN589817:TKN589821 TUJ589817:TUJ589821 UEF589817:UEF589821 UOB589817:UOB589821 UXX589817:UXX589821 VHT589817:VHT589821 VRP589817:VRP589821 WBL589817:WBL589821 WLH589817:WLH589821 WVD589817:WVD589821 IR655353:IR655357 SN655353:SN655357 ACJ655353:ACJ655357 AMF655353:AMF655357 AWB655353:AWB655357 BFX655353:BFX655357 BPT655353:BPT655357 BZP655353:BZP655357 CJL655353:CJL655357 CTH655353:CTH655357 DDD655353:DDD655357 DMZ655353:DMZ655357 DWV655353:DWV655357 EGR655353:EGR655357 EQN655353:EQN655357 FAJ655353:FAJ655357 FKF655353:FKF655357 FUB655353:FUB655357 GDX655353:GDX655357 GNT655353:GNT655357 GXP655353:GXP655357 HHL655353:HHL655357 HRH655353:HRH655357 IBD655353:IBD655357 IKZ655353:IKZ655357 IUV655353:IUV655357 JER655353:JER655357 JON655353:JON655357 JYJ655353:JYJ655357 KIF655353:KIF655357 KSB655353:KSB655357 LBX655353:LBX655357 LLT655353:LLT655357 LVP655353:LVP655357 MFL655353:MFL655357 MPH655353:MPH655357 MZD655353:MZD655357 NIZ655353:NIZ655357 NSV655353:NSV655357 OCR655353:OCR655357 OMN655353:OMN655357 OWJ655353:OWJ655357 PGF655353:PGF655357 PQB655353:PQB655357 PZX655353:PZX655357 QJT655353:QJT655357 QTP655353:QTP655357 RDL655353:RDL655357 RNH655353:RNH655357 RXD655353:RXD655357 SGZ655353:SGZ655357 SQV655353:SQV655357 TAR655353:TAR655357 TKN655353:TKN655357 TUJ655353:TUJ655357 UEF655353:UEF655357 UOB655353:UOB655357 UXX655353:UXX655357 VHT655353:VHT655357 VRP655353:VRP655357 WBL655353:WBL655357 WLH655353:WLH655357 WVD655353:WVD655357 IR720889:IR720893 SN720889:SN720893 ACJ720889:ACJ720893 AMF720889:AMF720893 AWB720889:AWB720893 BFX720889:BFX720893 BPT720889:BPT720893 BZP720889:BZP720893 CJL720889:CJL720893 CTH720889:CTH720893 DDD720889:DDD720893 DMZ720889:DMZ720893 DWV720889:DWV720893 EGR720889:EGR720893 EQN720889:EQN720893 FAJ720889:FAJ720893 FKF720889:FKF720893 FUB720889:FUB720893 GDX720889:GDX720893 GNT720889:GNT720893 GXP720889:GXP720893 HHL720889:HHL720893 HRH720889:HRH720893 IBD720889:IBD720893 IKZ720889:IKZ720893 IUV720889:IUV720893 JER720889:JER720893 JON720889:JON720893 JYJ720889:JYJ720893 KIF720889:KIF720893 KSB720889:KSB720893 LBX720889:LBX720893 LLT720889:LLT720893 LVP720889:LVP720893 MFL720889:MFL720893 MPH720889:MPH720893 MZD720889:MZD720893 NIZ720889:NIZ720893 NSV720889:NSV720893 OCR720889:OCR720893 OMN720889:OMN720893 OWJ720889:OWJ720893 PGF720889:PGF720893 PQB720889:PQB720893 PZX720889:PZX720893 QJT720889:QJT720893 QTP720889:QTP720893 RDL720889:RDL720893 RNH720889:RNH720893 RXD720889:RXD720893 SGZ720889:SGZ720893 SQV720889:SQV720893 TAR720889:TAR720893 TKN720889:TKN720893 TUJ720889:TUJ720893 UEF720889:UEF720893 UOB720889:UOB720893 UXX720889:UXX720893 VHT720889:VHT720893 VRP720889:VRP720893 WBL720889:WBL720893 WLH720889:WLH720893 WVD720889:WVD720893 IR786425:IR786429 SN786425:SN786429 ACJ786425:ACJ786429 AMF786425:AMF786429 AWB786425:AWB786429 BFX786425:BFX786429 BPT786425:BPT786429 BZP786425:BZP786429 CJL786425:CJL786429 CTH786425:CTH786429 DDD786425:DDD786429 DMZ786425:DMZ786429 DWV786425:DWV786429 EGR786425:EGR786429 EQN786425:EQN786429 FAJ786425:FAJ786429 FKF786425:FKF786429 FUB786425:FUB786429 GDX786425:GDX786429 GNT786425:GNT786429 GXP786425:GXP786429 HHL786425:HHL786429 HRH786425:HRH786429 IBD786425:IBD786429 IKZ786425:IKZ786429 IUV786425:IUV786429 JER786425:JER786429 JON786425:JON786429 JYJ786425:JYJ786429 KIF786425:KIF786429 KSB786425:KSB786429 LBX786425:LBX786429 LLT786425:LLT786429 LVP786425:LVP786429 MFL786425:MFL786429 MPH786425:MPH786429 MZD786425:MZD786429 NIZ786425:NIZ786429 NSV786425:NSV786429 OCR786425:OCR786429 OMN786425:OMN786429 OWJ786425:OWJ786429 PGF786425:PGF786429 PQB786425:PQB786429 PZX786425:PZX786429 QJT786425:QJT786429 QTP786425:QTP786429 RDL786425:RDL786429 RNH786425:RNH786429 RXD786425:RXD786429 SGZ786425:SGZ786429 SQV786425:SQV786429 TAR786425:TAR786429 TKN786425:TKN786429 TUJ786425:TUJ786429 UEF786425:UEF786429 UOB786425:UOB786429 UXX786425:UXX786429 VHT786425:VHT786429 VRP786425:VRP786429 WBL786425:WBL786429 WLH786425:WLH786429 WVD786425:WVD786429 IR851961:IR851965 SN851961:SN851965 ACJ851961:ACJ851965 AMF851961:AMF851965 AWB851961:AWB851965 BFX851961:BFX851965 BPT851961:BPT851965 BZP851961:BZP851965 CJL851961:CJL851965 CTH851961:CTH851965 DDD851961:DDD851965 DMZ851961:DMZ851965 DWV851961:DWV851965 EGR851961:EGR851965 EQN851961:EQN851965 FAJ851961:FAJ851965 FKF851961:FKF851965 FUB851961:FUB851965 GDX851961:GDX851965 GNT851961:GNT851965 GXP851961:GXP851965 HHL851961:HHL851965 HRH851961:HRH851965 IBD851961:IBD851965 IKZ851961:IKZ851965 IUV851961:IUV851965 JER851961:JER851965 JON851961:JON851965 JYJ851961:JYJ851965 KIF851961:KIF851965 KSB851961:KSB851965 LBX851961:LBX851965 LLT851961:LLT851965 LVP851961:LVP851965 MFL851961:MFL851965 MPH851961:MPH851965 MZD851961:MZD851965 NIZ851961:NIZ851965 NSV851961:NSV851965 OCR851961:OCR851965 OMN851961:OMN851965 OWJ851961:OWJ851965 PGF851961:PGF851965 PQB851961:PQB851965 PZX851961:PZX851965 QJT851961:QJT851965 QTP851961:QTP851965 RDL851961:RDL851965 RNH851961:RNH851965 RXD851961:RXD851965 SGZ851961:SGZ851965 SQV851961:SQV851965 TAR851961:TAR851965 TKN851961:TKN851965 TUJ851961:TUJ851965 UEF851961:UEF851965 UOB851961:UOB851965 UXX851961:UXX851965 VHT851961:VHT851965 VRP851961:VRP851965 WBL851961:WBL851965 WLH851961:WLH851965 WVD851961:WVD851965 IR917497:IR917501 SN917497:SN917501 ACJ917497:ACJ917501 AMF917497:AMF917501 AWB917497:AWB917501 BFX917497:BFX917501 BPT917497:BPT917501 BZP917497:BZP917501 CJL917497:CJL917501 CTH917497:CTH917501 DDD917497:DDD917501 DMZ917497:DMZ917501 DWV917497:DWV917501 EGR917497:EGR917501 EQN917497:EQN917501 FAJ917497:FAJ917501 FKF917497:FKF917501 FUB917497:FUB917501 GDX917497:GDX917501 GNT917497:GNT917501 GXP917497:GXP917501 HHL917497:HHL917501 HRH917497:HRH917501 IBD917497:IBD917501 IKZ917497:IKZ917501 IUV917497:IUV917501 JER917497:JER917501 JON917497:JON917501 JYJ917497:JYJ917501 KIF917497:KIF917501 KSB917497:KSB917501 LBX917497:LBX917501 LLT917497:LLT917501 LVP917497:LVP917501 MFL917497:MFL917501 MPH917497:MPH917501 MZD917497:MZD917501 NIZ917497:NIZ917501 NSV917497:NSV917501 OCR917497:OCR917501 OMN917497:OMN917501 OWJ917497:OWJ917501 PGF917497:PGF917501 PQB917497:PQB917501 PZX917497:PZX917501 QJT917497:QJT917501 QTP917497:QTP917501 RDL917497:RDL917501 RNH917497:RNH917501 RXD917497:RXD917501 SGZ917497:SGZ917501 SQV917497:SQV917501 TAR917497:TAR917501 TKN917497:TKN917501 TUJ917497:TUJ917501 UEF917497:UEF917501 UOB917497:UOB917501 UXX917497:UXX917501 VHT917497:VHT917501 VRP917497:VRP917501 WBL917497:WBL917501 WLH917497:WLH917501 WVD917497:WVD917501 IR983033:IR983037 SN983033:SN983037 ACJ983033:ACJ983037 AMF983033:AMF983037 AWB983033:AWB983037 BFX983033:BFX983037 BPT983033:BPT983037 BZP983033:BZP983037 CJL983033:CJL983037 CTH983033:CTH983037 DDD983033:DDD983037 DMZ983033:DMZ983037 DWV983033:DWV983037 EGR983033:EGR983037 EQN983033:EQN983037 FAJ983033:FAJ983037 FKF983033:FKF983037 FUB983033:FUB983037 GDX983033:GDX983037 GNT983033:GNT983037 GXP983033:GXP983037 HHL983033:HHL983037 HRH983033:HRH983037 IBD983033:IBD983037 IKZ983033:IKZ983037 IUV983033:IUV983037 JER983033:JER983037 JON983033:JON983037 JYJ983033:JYJ983037 KIF983033:KIF983037 KSB983033:KSB983037 LBX983033:LBX983037 LLT983033:LLT983037 LVP983033:LVP983037 MFL983033:MFL983037 MPH983033:MPH983037 MZD983033:MZD983037 NIZ983033:NIZ983037 NSV983033:NSV983037 OCR983033:OCR983037 OMN983033:OMN983037 OWJ983033:OWJ983037 PGF983033:PGF983037 PQB983033:PQB983037 PZX983033:PZX983037 QJT983033:QJT983037 QTP983033:QTP983037 RDL983033:RDL983037 RNH983033:RNH983037 RXD983033:RXD983037 SGZ983033:SGZ983037 SQV983033:SQV983037 TAR983033:TAR983037 TKN983033:TKN983037 TUJ983033:TUJ983037 UEF983033:UEF983037 UOB983033:UOB983037 UXX983033:UXX983037 VHT983033:VHT983037 VRP983033:VRP983037 WBL983033:WBL983037 WLH983033:WLH983037 WVD983033:WVD983037" xr:uid="{52D9864A-1136-466E-925E-33ABEB0129C1}">
      <formula1>$AC$3:$AD$3</formula1>
    </dataValidation>
    <dataValidation type="list" allowBlank="1" showInputMessage="1" showErrorMessage="1" sqref="IR65534:IR65547 IR27:IR35 SN27:SN35 ACJ27:ACJ35 AMF27:AMF35 AWB27:AWB35 BFX27:BFX35 BPT27:BPT35 BZP27:BZP35 CJL27:CJL35 CTH27:CTH35 DDD27:DDD35 DMZ27:DMZ35 DWV27:DWV35 EGR27:EGR35 EQN27:EQN35 FAJ27:FAJ35 FKF27:FKF35 FUB27:FUB35 GDX27:GDX35 GNT27:GNT35 GXP27:GXP35 HHL27:HHL35 HRH27:HRH35 IBD27:IBD35 IKZ27:IKZ35 IUV27:IUV35 JER27:JER35 JON27:JON35 JYJ27:JYJ35 KIF27:KIF35 KSB27:KSB35 LBX27:LBX35 LLT27:LLT35 LVP27:LVP35 MFL27:MFL35 MPH27:MPH35 MZD27:MZD35 NIZ27:NIZ35 NSV27:NSV35 OCR27:OCR35 OMN27:OMN35 OWJ27:OWJ35 PGF27:PGF35 PQB27:PQB35 PZX27:PZX35 QJT27:QJT35 QTP27:QTP35 RDL27:RDL35 RNH27:RNH35 RXD27:RXD35 SGZ27:SGZ35 SQV27:SQV35 TAR27:TAR35 TKN27:TKN35 TUJ27:TUJ35 UEF27:UEF35 UOB27:UOB35 UXX27:UXX35 VHT27:VHT35 VRP27:VRP35 WBL27:WBL35 WLH27:WLH35 WVD27:WVD35 SN65534:SN65547 ACJ65534:ACJ65547 AMF65534:AMF65547 AWB65534:AWB65547 BFX65534:BFX65547 BPT65534:BPT65547 BZP65534:BZP65547 CJL65534:CJL65547 CTH65534:CTH65547 DDD65534:DDD65547 DMZ65534:DMZ65547 DWV65534:DWV65547 EGR65534:EGR65547 EQN65534:EQN65547 FAJ65534:FAJ65547 FKF65534:FKF65547 FUB65534:FUB65547 GDX65534:GDX65547 GNT65534:GNT65547 GXP65534:GXP65547 HHL65534:HHL65547 HRH65534:HRH65547 IBD65534:IBD65547 IKZ65534:IKZ65547 IUV65534:IUV65547 JER65534:JER65547 JON65534:JON65547 JYJ65534:JYJ65547 KIF65534:KIF65547 KSB65534:KSB65547 LBX65534:LBX65547 LLT65534:LLT65547 LVP65534:LVP65547 MFL65534:MFL65547 MPH65534:MPH65547 MZD65534:MZD65547 NIZ65534:NIZ65547 NSV65534:NSV65547 OCR65534:OCR65547 OMN65534:OMN65547 OWJ65534:OWJ65547 PGF65534:PGF65547 PQB65534:PQB65547 PZX65534:PZX65547 QJT65534:QJT65547 QTP65534:QTP65547 RDL65534:RDL65547 RNH65534:RNH65547 RXD65534:RXD65547 SGZ65534:SGZ65547 SQV65534:SQV65547 TAR65534:TAR65547 TKN65534:TKN65547 TUJ65534:TUJ65547 UEF65534:UEF65547 UOB65534:UOB65547 UXX65534:UXX65547 VHT65534:VHT65547 VRP65534:VRP65547 WBL65534:WBL65547 WLH65534:WLH65547 WVD65534:WVD65547 IR131070:IR131083 SN131070:SN131083 ACJ131070:ACJ131083 AMF131070:AMF131083 AWB131070:AWB131083 BFX131070:BFX131083 BPT131070:BPT131083 BZP131070:BZP131083 CJL131070:CJL131083 CTH131070:CTH131083 DDD131070:DDD131083 DMZ131070:DMZ131083 DWV131070:DWV131083 EGR131070:EGR131083 EQN131070:EQN131083 FAJ131070:FAJ131083 FKF131070:FKF131083 FUB131070:FUB131083 GDX131070:GDX131083 GNT131070:GNT131083 GXP131070:GXP131083 HHL131070:HHL131083 HRH131070:HRH131083 IBD131070:IBD131083 IKZ131070:IKZ131083 IUV131070:IUV131083 JER131070:JER131083 JON131070:JON131083 JYJ131070:JYJ131083 KIF131070:KIF131083 KSB131070:KSB131083 LBX131070:LBX131083 LLT131070:LLT131083 LVP131070:LVP131083 MFL131070:MFL131083 MPH131070:MPH131083 MZD131070:MZD131083 NIZ131070:NIZ131083 NSV131070:NSV131083 OCR131070:OCR131083 OMN131070:OMN131083 OWJ131070:OWJ131083 PGF131070:PGF131083 PQB131070:PQB131083 PZX131070:PZX131083 QJT131070:QJT131083 QTP131070:QTP131083 RDL131070:RDL131083 RNH131070:RNH131083 RXD131070:RXD131083 SGZ131070:SGZ131083 SQV131070:SQV131083 TAR131070:TAR131083 TKN131070:TKN131083 TUJ131070:TUJ131083 UEF131070:UEF131083 UOB131070:UOB131083 UXX131070:UXX131083 VHT131070:VHT131083 VRP131070:VRP131083 WBL131070:WBL131083 WLH131070:WLH131083 WVD131070:WVD131083 IR196606:IR196619 SN196606:SN196619 ACJ196606:ACJ196619 AMF196606:AMF196619 AWB196606:AWB196619 BFX196606:BFX196619 BPT196606:BPT196619 BZP196606:BZP196619 CJL196606:CJL196619 CTH196606:CTH196619 DDD196606:DDD196619 DMZ196606:DMZ196619 DWV196606:DWV196619 EGR196606:EGR196619 EQN196606:EQN196619 FAJ196606:FAJ196619 FKF196606:FKF196619 FUB196606:FUB196619 GDX196606:GDX196619 GNT196606:GNT196619 GXP196606:GXP196619 HHL196606:HHL196619 HRH196606:HRH196619 IBD196606:IBD196619 IKZ196606:IKZ196619 IUV196606:IUV196619 JER196606:JER196619 JON196606:JON196619 JYJ196606:JYJ196619 KIF196606:KIF196619 KSB196606:KSB196619 LBX196606:LBX196619 LLT196606:LLT196619 LVP196606:LVP196619 MFL196606:MFL196619 MPH196606:MPH196619 MZD196606:MZD196619 NIZ196606:NIZ196619 NSV196606:NSV196619 OCR196606:OCR196619 OMN196606:OMN196619 OWJ196606:OWJ196619 PGF196606:PGF196619 PQB196606:PQB196619 PZX196606:PZX196619 QJT196606:QJT196619 QTP196606:QTP196619 RDL196606:RDL196619 RNH196606:RNH196619 RXD196606:RXD196619 SGZ196606:SGZ196619 SQV196606:SQV196619 TAR196606:TAR196619 TKN196606:TKN196619 TUJ196606:TUJ196619 UEF196606:UEF196619 UOB196606:UOB196619 UXX196606:UXX196619 VHT196606:VHT196619 VRP196606:VRP196619 WBL196606:WBL196619 WLH196606:WLH196619 WVD196606:WVD196619 IR262142:IR262155 SN262142:SN262155 ACJ262142:ACJ262155 AMF262142:AMF262155 AWB262142:AWB262155 BFX262142:BFX262155 BPT262142:BPT262155 BZP262142:BZP262155 CJL262142:CJL262155 CTH262142:CTH262155 DDD262142:DDD262155 DMZ262142:DMZ262155 DWV262142:DWV262155 EGR262142:EGR262155 EQN262142:EQN262155 FAJ262142:FAJ262155 FKF262142:FKF262155 FUB262142:FUB262155 GDX262142:GDX262155 GNT262142:GNT262155 GXP262142:GXP262155 HHL262142:HHL262155 HRH262142:HRH262155 IBD262142:IBD262155 IKZ262142:IKZ262155 IUV262142:IUV262155 JER262142:JER262155 JON262142:JON262155 JYJ262142:JYJ262155 KIF262142:KIF262155 KSB262142:KSB262155 LBX262142:LBX262155 LLT262142:LLT262155 LVP262142:LVP262155 MFL262142:MFL262155 MPH262142:MPH262155 MZD262142:MZD262155 NIZ262142:NIZ262155 NSV262142:NSV262155 OCR262142:OCR262155 OMN262142:OMN262155 OWJ262142:OWJ262155 PGF262142:PGF262155 PQB262142:PQB262155 PZX262142:PZX262155 QJT262142:QJT262155 QTP262142:QTP262155 RDL262142:RDL262155 RNH262142:RNH262155 RXD262142:RXD262155 SGZ262142:SGZ262155 SQV262142:SQV262155 TAR262142:TAR262155 TKN262142:TKN262155 TUJ262142:TUJ262155 UEF262142:UEF262155 UOB262142:UOB262155 UXX262142:UXX262155 VHT262142:VHT262155 VRP262142:VRP262155 WBL262142:WBL262155 WLH262142:WLH262155 WVD262142:WVD262155 IR327678:IR327691 SN327678:SN327691 ACJ327678:ACJ327691 AMF327678:AMF327691 AWB327678:AWB327691 BFX327678:BFX327691 BPT327678:BPT327691 BZP327678:BZP327691 CJL327678:CJL327691 CTH327678:CTH327691 DDD327678:DDD327691 DMZ327678:DMZ327691 DWV327678:DWV327691 EGR327678:EGR327691 EQN327678:EQN327691 FAJ327678:FAJ327691 FKF327678:FKF327691 FUB327678:FUB327691 GDX327678:GDX327691 GNT327678:GNT327691 GXP327678:GXP327691 HHL327678:HHL327691 HRH327678:HRH327691 IBD327678:IBD327691 IKZ327678:IKZ327691 IUV327678:IUV327691 JER327678:JER327691 JON327678:JON327691 JYJ327678:JYJ327691 KIF327678:KIF327691 KSB327678:KSB327691 LBX327678:LBX327691 LLT327678:LLT327691 LVP327678:LVP327691 MFL327678:MFL327691 MPH327678:MPH327691 MZD327678:MZD327691 NIZ327678:NIZ327691 NSV327678:NSV327691 OCR327678:OCR327691 OMN327678:OMN327691 OWJ327678:OWJ327691 PGF327678:PGF327691 PQB327678:PQB327691 PZX327678:PZX327691 QJT327678:QJT327691 QTP327678:QTP327691 RDL327678:RDL327691 RNH327678:RNH327691 RXD327678:RXD327691 SGZ327678:SGZ327691 SQV327678:SQV327691 TAR327678:TAR327691 TKN327678:TKN327691 TUJ327678:TUJ327691 UEF327678:UEF327691 UOB327678:UOB327691 UXX327678:UXX327691 VHT327678:VHT327691 VRP327678:VRP327691 WBL327678:WBL327691 WLH327678:WLH327691 WVD327678:WVD327691 IR393214:IR393227 SN393214:SN393227 ACJ393214:ACJ393227 AMF393214:AMF393227 AWB393214:AWB393227 BFX393214:BFX393227 BPT393214:BPT393227 BZP393214:BZP393227 CJL393214:CJL393227 CTH393214:CTH393227 DDD393214:DDD393227 DMZ393214:DMZ393227 DWV393214:DWV393227 EGR393214:EGR393227 EQN393214:EQN393227 FAJ393214:FAJ393227 FKF393214:FKF393227 FUB393214:FUB393227 GDX393214:GDX393227 GNT393214:GNT393227 GXP393214:GXP393227 HHL393214:HHL393227 HRH393214:HRH393227 IBD393214:IBD393227 IKZ393214:IKZ393227 IUV393214:IUV393227 JER393214:JER393227 JON393214:JON393227 JYJ393214:JYJ393227 KIF393214:KIF393227 KSB393214:KSB393227 LBX393214:LBX393227 LLT393214:LLT393227 LVP393214:LVP393227 MFL393214:MFL393227 MPH393214:MPH393227 MZD393214:MZD393227 NIZ393214:NIZ393227 NSV393214:NSV393227 OCR393214:OCR393227 OMN393214:OMN393227 OWJ393214:OWJ393227 PGF393214:PGF393227 PQB393214:PQB393227 PZX393214:PZX393227 QJT393214:QJT393227 QTP393214:QTP393227 RDL393214:RDL393227 RNH393214:RNH393227 RXD393214:RXD393227 SGZ393214:SGZ393227 SQV393214:SQV393227 TAR393214:TAR393227 TKN393214:TKN393227 TUJ393214:TUJ393227 UEF393214:UEF393227 UOB393214:UOB393227 UXX393214:UXX393227 VHT393214:VHT393227 VRP393214:VRP393227 WBL393214:WBL393227 WLH393214:WLH393227 WVD393214:WVD393227 IR458750:IR458763 SN458750:SN458763 ACJ458750:ACJ458763 AMF458750:AMF458763 AWB458750:AWB458763 BFX458750:BFX458763 BPT458750:BPT458763 BZP458750:BZP458763 CJL458750:CJL458763 CTH458750:CTH458763 DDD458750:DDD458763 DMZ458750:DMZ458763 DWV458750:DWV458763 EGR458750:EGR458763 EQN458750:EQN458763 FAJ458750:FAJ458763 FKF458750:FKF458763 FUB458750:FUB458763 GDX458750:GDX458763 GNT458750:GNT458763 GXP458750:GXP458763 HHL458750:HHL458763 HRH458750:HRH458763 IBD458750:IBD458763 IKZ458750:IKZ458763 IUV458750:IUV458763 JER458750:JER458763 JON458750:JON458763 JYJ458750:JYJ458763 KIF458750:KIF458763 KSB458750:KSB458763 LBX458750:LBX458763 LLT458750:LLT458763 LVP458750:LVP458763 MFL458750:MFL458763 MPH458750:MPH458763 MZD458750:MZD458763 NIZ458750:NIZ458763 NSV458750:NSV458763 OCR458750:OCR458763 OMN458750:OMN458763 OWJ458750:OWJ458763 PGF458750:PGF458763 PQB458750:PQB458763 PZX458750:PZX458763 QJT458750:QJT458763 QTP458750:QTP458763 RDL458750:RDL458763 RNH458750:RNH458763 RXD458750:RXD458763 SGZ458750:SGZ458763 SQV458750:SQV458763 TAR458750:TAR458763 TKN458750:TKN458763 TUJ458750:TUJ458763 UEF458750:UEF458763 UOB458750:UOB458763 UXX458750:UXX458763 VHT458750:VHT458763 VRP458750:VRP458763 WBL458750:WBL458763 WLH458750:WLH458763 WVD458750:WVD458763 IR524286:IR524299 SN524286:SN524299 ACJ524286:ACJ524299 AMF524286:AMF524299 AWB524286:AWB524299 BFX524286:BFX524299 BPT524286:BPT524299 BZP524286:BZP524299 CJL524286:CJL524299 CTH524286:CTH524299 DDD524286:DDD524299 DMZ524286:DMZ524299 DWV524286:DWV524299 EGR524286:EGR524299 EQN524286:EQN524299 FAJ524286:FAJ524299 FKF524286:FKF524299 FUB524286:FUB524299 GDX524286:GDX524299 GNT524286:GNT524299 GXP524286:GXP524299 HHL524286:HHL524299 HRH524286:HRH524299 IBD524286:IBD524299 IKZ524286:IKZ524299 IUV524286:IUV524299 JER524286:JER524299 JON524286:JON524299 JYJ524286:JYJ524299 KIF524286:KIF524299 KSB524286:KSB524299 LBX524286:LBX524299 LLT524286:LLT524299 LVP524286:LVP524299 MFL524286:MFL524299 MPH524286:MPH524299 MZD524286:MZD524299 NIZ524286:NIZ524299 NSV524286:NSV524299 OCR524286:OCR524299 OMN524286:OMN524299 OWJ524286:OWJ524299 PGF524286:PGF524299 PQB524286:PQB524299 PZX524286:PZX524299 QJT524286:QJT524299 QTP524286:QTP524299 RDL524286:RDL524299 RNH524286:RNH524299 RXD524286:RXD524299 SGZ524286:SGZ524299 SQV524286:SQV524299 TAR524286:TAR524299 TKN524286:TKN524299 TUJ524286:TUJ524299 UEF524286:UEF524299 UOB524286:UOB524299 UXX524286:UXX524299 VHT524286:VHT524299 VRP524286:VRP524299 WBL524286:WBL524299 WLH524286:WLH524299 WVD524286:WVD524299 IR589822:IR589835 SN589822:SN589835 ACJ589822:ACJ589835 AMF589822:AMF589835 AWB589822:AWB589835 BFX589822:BFX589835 BPT589822:BPT589835 BZP589822:BZP589835 CJL589822:CJL589835 CTH589822:CTH589835 DDD589822:DDD589835 DMZ589822:DMZ589835 DWV589822:DWV589835 EGR589822:EGR589835 EQN589822:EQN589835 FAJ589822:FAJ589835 FKF589822:FKF589835 FUB589822:FUB589835 GDX589822:GDX589835 GNT589822:GNT589835 GXP589822:GXP589835 HHL589822:HHL589835 HRH589822:HRH589835 IBD589822:IBD589835 IKZ589822:IKZ589835 IUV589822:IUV589835 JER589822:JER589835 JON589822:JON589835 JYJ589822:JYJ589835 KIF589822:KIF589835 KSB589822:KSB589835 LBX589822:LBX589835 LLT589822:LLT589835 LVP589822:LVP589835 MFL589822:MFL589835 MPH589822:MPH589835 MZD589822:MZD589835 NIZ589822:NIZ589835 NSV589822:NSV589835 OCR589822:OCR589835 OMN589822:OMN589835 OWJ589822:OWJ589835 PGF589822:PGF589835 PQB589822:PQB589835 PZX589822:PZX589835 QJT589822:QJT589835 QTP589822:QTP589835 RDL589822:RDL589835 RNH589822:RNH589835 RXD589822:RXD589835 SGZ589822:SGZ589835 SQV589822:SQV589835 TAR589822:TAR589835 TKN589822:TKN589835 TUJ589822:TUJ589835 UEF589822:UEF589835 UOB589822:UOB589835 UXX589822:UXX589835 VHT589822:VHT589835 VRP589822:VRP589835 WBL589822:WBL589835 WLH589822:WLH589835 WVD589822:WVD589835 IR655358:IR655371 SN655358:SN655371 ACJ655358:ACJ655371 AMF655358:AMF655371 AWB655358:AWB655371 BFX655358:BFX655371 BPT655358:BPT655371 BZP655358:BZP655371 CJL655358:CJL655371 CTH655358:CTH655371 DDD655358:DDD655371 DMZ655358:DMZ655371 DWV655358:DWV655371 EGR655358:EGR655371 EQN655358:EQN655371 FAJ655358:FAJ655371 FKF655358:FKF655371 FUB655358:FUB655371 GDX655358:GDX655371 GNT655358:GNT655371 GXP655358:GXP655371 HHL655358:HHL655371 HRH655358:HRH655371 IBD655358:IBD655371 IKZ655358:IKZ655371 IUV655358:IUV655371 JER655358:JER655371 JON655358:JON655371 JYJ655358:JYJ655371 KIF655358:KIF655371 KSB655358:KSB655371 LBX655358:LBX655371 LLT655358:LLT655371 LVP655358:LVP655371 MFL655358:MFL655371 MPH655358:MPH655371 MZD655358:MZD655371 NIZ655358:NIZ655371 NSV655358:NSV655371 OCR655358:OCR655371 OMN655358:OMN655371 OWJ655358:OWJ655371 PGF655358:PGF655371 PQB655358:PQB655371 PZX655358:PZX655371 QJT655358:QJT655371 QTP655358:QTP655371 RDL655358:RDL655371 RNH655358:RNH655371 RXD655358:RXD655371 SGZ655358:SGZ655371 SQV655358:SQV655371 TAR655358:TAR655371 TKN655358:TKN655371 TUJ655358:TUJ655371 UEF655358:UEF655371 UOB655358:UOB655371 UXX655358:UXX655371 VHT655358:VHT655371 VRP655358:VRP655371 WBL655358:WBL655371 WLH655358:WLH655371 WVD655358:WVD655371 IR720894:IR720907 SN720894:SN720907 ACJ720894:ACJ720907 AMF720894:AMF720907 AWB720894:AWB720907 BFX720894:BFX720907 BPT720894:BPT720907 BZP720894:BZP720907 CJL720894:CJL720907 CTH720894:CTH720907 DDD720894:DDD720907 DMZ720894:DMZ720907 DWV720894:DWV720907 EGR720894:EGR720907 EQN720894:EQN720907 FAJ720894:FAJ720907 FKF720894:FKF720907 FUB720894:FUB720907 GDX720894:GDX720907 GNT720894:GNT720907 GXP720894:GXP720907 HHL720894:HHL720907 HRH720894:HRH720907 IBD720894:IBD720907 IKZ720894:IKZ720907 IUV720894:IUV720907 JER720894:JER720907 JON720894:JON720907 JYJ720894:JYJ720907 KIF720894:KIF720907 KSB720894:KSB720907 LBX720894:LBX720907 LLT720894:LLT720907 LVP720894:LVP720907 MFL720894:MFL720907 MPH720894:MPH720907 MZD720894:MZD720907 NIZ720894:NIZ720907 NSV720894:NSV720907 OCR720894:OCR720907 OMN720894:OMN720907 OWJ720894:OWJ720907 PGF720894:PGF720907 PQB720894:PQB720907 PZX720894:PZX720907 QJT720894:QJT720907 QTP720894:QTP720907 RDL720894:RDL720907 RNH720894:RNH720907 RXD720894:RXD720907 SGZ720894:SGZ720907 SQV720894:SQV720907 TAR720894:TAR720907 TKN720894:TKN720907 TUJ720894:TUJ720907 UEF720894:UEF720907 UOB720894:UOB720907 UXX720894:UXX720907 VHT720894:VHT720907 VRP720894:VRP720907 WBL720894:WBL720907 WLH720894:WLH720907 WVD720894:WVD720907 IR786430:IR786443 SN786430:SN786443 ACJ786430:ACJ786443 AMF786430:AMF786443 AWB786430:AWB786443 BFX786430:BFX786443 BPT786430:BPT786443 BZP786430:BZP786443 CJL786430:CJL786443 CTH786430:CTH786443 DDD786430:DDD786443 DMZ786430:DMZ786443 DWV786430:DWV786443 EGR786430:EGR786443 EQN786430:EQN786443 FAJ786430:FAJ786443 FKF786430:FKF786443 FUB786430:FUB786443 GDX786430:GDX786443 GNT786430:GNT786443 GXP786430:GXP786443 HHL786430:HHL786443 HRH786430:HRH786443 IBD786430:IBD786443 IKZ786430:IKZ786443 IUV786430:IUV786443 JER786430:JER786443 JON786430:JON786443 JYJ786430:JYJ786443 KIF786430:KIF786443 KSB786430:KSB786443 LBX786430:LBX786443 LLT786430:LLT786443 LVP786430:LVP786443 MFL786430:MFL786443 MPH786430:MPH786443 MZD786430:MZD786443 NIZ786430:NIZ786443 NSV786430:NSV786443 OCR786430:OCR786443 OMN786430:OMN786443 OWJ786430:OWJ786443 PGF786430:PGF786443 PQB786430:PQB786443 PZX786430:PZX786443 QJT786430:QJT786443 QTP786430:QTP786443 RDL786430:RDL786443 RNH786430:RNH786443 RXD786430:RXD786443 SGZ786430:SGZ786443 SQV786430:SQV786443 TAR786430:TAR786443 TKN786430:TKN786443 TUJ786430:TUJ786443 UEF786430:UEF786443 UOB786430:UOB786443 UXX786430:UXX786443 VHT786430:VHT786443 VRP786430:VRP786443 WBL786430:WBL786443 WLH786430:WLH786443 WVD786430:WVD786443 IR851966:IR851979 SN851966:SN851979 ACJ851966:ACJ851979 AMF851966:AMF851979 AWB851966:AWB851979 BFX851966:BFX851979 BPT851966:BPT851979 BZP851966:BZP851979 CJL851966:CJL851979 CTH851966:CTH851979 DDD851966:DDD851979 DMZ851966:DMZ851979 DWV851966:DWV851979 EGR851966:EGR851979 EQN851966:EQN851979 FAJ851966:FAJ851979 FKF851966:FKF851979 FUB851966:FUB851979 GDX851966:GDX851979 GNT851966:GNT851979 GXP851966:GXP851979 HHL851966:HHL851979 HRH851966:HRH851979 IBD851966:IBD851979 IKZ851966:IKZ851979 IUV851966:IUV851979 JER851966:JER851979 JON851966:JON851979 JYJ851966:JYJ851979 KIF851966:KIF851979 KSB851966:KSB851979 LBX851966:LBX851979 LLT851966:LLT851979 LVP851966:LVP851979 MFL851966:MFL851979 MPH851966:MPH851979 MZD851966:MZD851979 NIZ851966:NIZ851979 NSV851966:NSV851979 OCR851966:OCR851979 OMN851966:OMN851979 OWJ851966:OWJ851979 PGF851966:PGF851979 PQB851966:PQB851979 PZX851966:PZX851979 QJT851966:QJT851979 QTP851966:QTP851979 RDL851966:RDL851979 RNH851966:RNH851979 RXD851966:RXD851979 SGZ851966:SGZ851979 SQV851966:SQV851979 TAR851966:TAR851979 TKN851966:TKN851979 TUJ851966:TUJ851979 UEF851966:UEF851979 UOB851966:UOB851979 UXX851966:UXX851979 VHT851966:VHT851979 VRP851966:VRP851979 WBL851966:WBL851979 WLH851966:WLH851979 WVD851966:WVD851979 IR917502:IR917515 SN917502:SN917515 ACJ917502:ACJ917515 AMF917502:AMF917515 AWB917502:AWB917515 BFX917502:BFX917515 BPT917502:BPT917515 BZP917502:BZP917515 CJL917502:CJL917515 CTH917502:CTH917515 DDD917502:DDD917515 DMZ917502:DMZ917515 DWV917502:DWV917515 EGR917502:EGR917515 EQN917502:EQN917515 FAJ917502:FAJ917515 FKF917502:FKF917515 FUB917502:FUB917515 GDX917502:GDX917515 GNT917502:GNT917515 GXP917502:GXP917515 HHL917502:HHL917515 HRH917502:HRH917515 IBD917502:IBD917515 IKZ917502:IKZ917515 IUV917502:IUV917515 JER917502:JER917515 JON917502:JON917515 JYJ917502:JYJ917515 KIF917502:KIF917515 KSB917502:KSB917515 LBX917502:LBX917515 LLT917502:LLT917515 LVP917502:LVP917515 MFL917502:MFL917515 MPH917502:MPH917515 MZD917502:MZD917515 NIZ917502:NIZ917515 NSV917502:NSV917515 OCR917502:OCR917515 OMN917502:OMN917515 OWJ917502:OWJ917515 PGF917502:PGF917515 PQB917502:PQB917515 PZX917502:PZX917515 QJT917502:QJT917515 QTP917502:QTP917515 RDL917502:RDL917515 RNH917502:RNH917515 RXD917502:RXD917515 SGZ917502:SGZ917515 SQV917502:SQV917515 TAR917502:TAR917515 TKN917502:TKN917515 TUJ917502:TUJ917515 UEF917502:UEF917515 UOB917502:UOB917515 UXX917502:UXX917515 VHT917502:VHT917515 VRP917502:VRP917515 WBL917502:WBL917515 WLH917502:WLH917515 WVD917502:WVD917515 IR983038:IR983051 SN983038:SN983051 ACJ983038:ACJ983051 AMF983038:AMF983051 AWB983038:AWB983051 BFX983038:BFX983051 BPT983038:BPT983051 BZP983038:BZP983051 CJL983038:CJL983051 CTH983038:CTH983051 DDD983038:DDD983051 DMZ983038:DMZ983051 DWV983038:DWV983051 EGR983038:EGR983051 EQN983038:EQN983051 FAJ983038:FAJ983051 FKF983038:FKF983051 FUB983038:FUB983051 GDX983038:GDX983051 GNT983038:GNT983051 GXP983038:GXP983051 HHL983038:HHL983051 HRH983038:HRH983051 IBD983038:IBD983051 IKZ983038:IKZ983051 IUV983038:IUV983051 JER983038:JER983051 JON983038:JON983051 JYJ983038:JYJ983051 KIF983038:KIF983051 KSB983038:KSB983051 LBX983038:LBX983051 LLT983038:LLT983051 LVP983038:LVP983051 MFL983038:MFL983051 MPH983038:MPH983051 MZD983038:MZD983051 NIZ983038:NIZ983051 NSV983038:NSV983051 OCR983038:OCR983051 OMN983038:OMN983051 OWJ983038:OWJ983051 PGF983038:PGF983051 PQB983038:PQB983051 PZX983038:PZX983051 QJT983038:QJT983051 QTP983038:QTP983051 RDL983038:RDL983051 RNH983038:RNH983051 RXD983038:RXD983051 SGZ983038:SGZ983051 SQV983038:SQV983051 TAR983038:TAR983051 TKN983038:TKN983051 TUJ983038:TUJ983051 UEF983038:UEF983051 UOB983038:UOB983051 UXX983038:UXX983051 VHT983038:VHT983051 VRP983038:VRP983051 WBL983038:WBL983051 WLH983038:WLH983051 WVD983038:WVD983051 IS25:IS26 SO25:SO26 ACK25:ACK26 AMG25:AMG26 AWC25:AWC26 BFY25:BFY26 BPU25:BPU26 BZQ25:BZQ26 CJM25:CJM26 CTI25:CTI26 DDE25:DDE26 DNA25:DNA26 DWW25:DWW26 EGS25:EGS26 EQO25:EQO26 FAK25:FAK26 FKG25:FKG26 FUC25:FUC26 GDY25:GDY26 GNU25:GNU26 GXQ25:GXQ26 HHM25:HHM26 HRI25:HRI26 IBE25:IBE26 ILA25:ILA26 IUW25:IUW26 JES25:JES26 JOO25:JOO26 JYK25:JYK26 KIG25:KIG26 KSC25:KSC26 LBY25:LBY26 LLU25:LLU26 LVQ25:LVQ26 MFM25:MFM26 MPI25:MPI26 MZE25:MZE26 NJA25:NJA26 NSW25:NSW26 OCS25:OCS26 OMO25:OMO26 OWK25:OWK26 PGG25:PGG26 PQC25:PQC26 PZY25:PZY26 QJU25:QJU26 QTQ25:QTQ26 RDM25:RDM26 RNI25:RNI26 RXE25:RXE26 SHA25:SHA26 SQW25:SQW26 TAS25:TAS26 TKO25:TKO26 TUK25:TUK26 UEG25:UEG26 UOC25:UOC26 UXY25:UXY26 VHU25:VHU26 VRQ25:VRQ26 WBM25:WBM26 WLI25:WLI26 WVE25:WVE26 IS65548:IS65549 SO65548:SO65549 ACK65548:ACK65549 AMG65548:AMG65549 AWC65548:AWC65549 BFY65548:BFY65549 BPU65548:BPU65549 BZQ65548:BZQ65549 CJM65548:CJM65549 CTI65548:CTI65549 DDE65548:DDE65549 DNA65548:DNA65549 DWW65548:DWW65549 EGS65548:EGS65549 EQO65548:EQO65549 FAK65548:FAK65549 FKG65548:FKG65549 FUC65548:FUC65549 GDY65548:GDY65549 GNU65548:GNU65549 GXQ65548:GXQ65549 HHM65548:HHM65549 HRI65548:HRI65549 IBE65548:IBE65549 ILA65548:ILA65549 IUW65548:IUW65549 JES65548:JES65549 JOO65548:JOO65549 JYK65548:JYK65549 KIG65548:KIG65549 KSC65548:KSC65549 LBY65548:LBY65549 LLU65548:LLU65549 LVQ65548:LVQ65549 MFM65548:MFM65549 MPI65548:MPI65549 MZE65548:MZE65549 NJA65548:NJA65549 NSW65548:NSW65549 OCS65548:OCS65549 OMO65548:OMO65549 OWK65548:OWK65549 PGG65548:PGG65549 PQC65548:PQC65549 PZY65548:PZY65549 QJU65548:QJU65549 QTQ65548:QTQ65549 RDM65548:RDM65549 RNI65548:RNI65549 RXE65548:RXE65549 SHA65548:SHA65549 SQW65548:SQW65549 TAS65548:TAS65549 TKO65548:TKO65549 TUK65548:TUK65549 UEG65548:UEG65549 UOC65548:UOC65549 UXY65548:UXY65549 VHU65548:VHU65549 VRQ65548:VRQ65549 WBM65548:WBM65549 WLI65548:WLI65549 WVE65548:WVE65549 IS131084:IS131085 SO131084:SO131085 ACK131084:ACK131085 AMG131084:AMG131085 AWC131084:AWC131085 BFY131084:BFY131085 BPU131084:BPU131085 BZQ131084:BZQ131085 CJM131084:CJM131085 CTI131084:CTI131085 DDE131084:DDE131085 DNA131084:DNA131085 DWW131084:DWW131085 EGS131084:EGS131085 EQO131084:EQO131085 FAK131084:FAK131085 FKG131084:FKG131085 FUC131084:FUC131085 GDY131084:GDY131085 GNU131084:GNU131085 GXQ131084:GXQ131085 HHM131084:HHM131085 HRI131084:HRI131085 IBE131084:IBE131085 ILA131084:ILA131085 IUW131084:IUW131085 JES131084:JES131085 JOO131084:JOO131085 JYK131084:JYK131085 KIG131084:KIG131085 KSC131084:KSC131085 LBY131084:LBY131085 LLU131084:LLU131085 LVQ131084:LVQ131085 MFM131084:MFM131085 MPI131084:MPI131085 MZE131084:MZE131085 NJA131084:NJA131085 NSW131084:NSW131085 OCS131084:OCS131085 OMO131084:OMO131085 OWK131084:OWK131085 PGG131084:PGG131085 PQC131084:PQC131085 PZY131084:PZY131085 QJU131084:QJU131085 QTQ131084:QTQ131085 RDM131084:RDM131085 RNI131084:RNI131085 RXE131084:RXE131085 SHA131084:SHA131085 SQW131084:SQW131085 TAS131084:TAS131085 TKO131084:TKO131085 TUK131084:TUK131085 UEG131084:UEG131085 UOC131084:UOC131085 UXY131084:UXY131085 VHU131084:VHU131085 VRQ131084:VRQ131085 WBM131084:WBM131085 WLI131084:WLI131085 WVE131084:WVE131085 IS196620:IS196621 SO196620:SO196621 ACK196620:ACK196621 AMG196620:AMG196621 AWC196620:AWC196621 BFY196620:BFY196621 BPU196620:BPU196621 BZQ196620:BZQ196621 CJM196620:CJM196621 CTI196620:CTI196621 DDE196620:DDE196621 DNA196620:DNA196621 DWW196620:DWW196621 EGS196620:EGS196621 EQO196620:EQO196621 FAK196620:FAK196621 FKG196620:FKG196621 FUC196620:FUC196621 GDY196620:GDY196621 GNU196620:GNU196621 GXQ196620:GXQ196621 HHM196620:HHM196621 HRI196620:HRI196621 IBE196620:IBE196621 ILA196620:ILA196621 IUW196620:IUW196621 JES196620:JES196621 JOO196620:JOO196621 JYK196620:JYK196621 KIG196620:KIG196621 KSC196620:KSC196621 LBY196620:LBY196621 LLU196620:LLU196621 LVQ196620:LVQ196621 MFM196620:MFM196621 MPI196620:MPI196621 MZE196620:MZE196621 NJA196620:NJA196621 NSW196620:NSW196621 OCS196620:OCS196621 OMO196620:OMO196621 OWK196620:OWK196621 PGG196620:PGG196621 PQC196620:PQC196621 PZY196620:PZY196621 QJU196620:QJU196621 QTQ196620:QTQ196621 RDM196620:RDM196621 RNI196620:RNI196621 RXE196620:RXE196621 SHA196620:SHA196621 SQW196620:SQW196621 TAS196620:TAS196621 TKO196620:TKO196621 TUK196620:TUK196621 UEG196620:UEG196621 UOC196620:UOC196621 UXY196620:UXY196621 VHU196620:VHU196621 VRQ196620:VRQ196621 WBM196620:WBM196621 WLI196620:WLI196621 WVE196620:WVE196621 IS262156:IS262157 SO262156:SO262157 ACK262156:ACK262157 AMG262156:AMG262157 AWC262156:AWC262157 BFY262156:BFY262157 BPU262156:BPU262157 BZQ262156:BZQ262157 CJM262156:CJM262157 CTI262156:CTI262157 DDE262156:DDE262157 DNA262156:DNA262157 DWW262156:DWW262157 EGS262156:EGS262157 EQO262156:EQO262157 FAK262156:FAK262157 FKG262156:FKG262157 FUC262156:FUC262157 GDY262156:GDY262157 GNU262156:GNU262157 GXQ262156:GXQ262157 HHM262156:HHM262157 HRI262156:HRI262157 IBE262156:IBE262157 ILA262156:ILA262157 IUW262156:IUW262157 JES262156:JES262157 JOO262156:JOO262157 JYK262156:JYK262157 KIG262156:KIG262157 KSC262156:KSC262157 LBY262156:LBY262157 LLU262156:LLU262157 LVQ262156:LVQ262157 MFM262156:MFM262157 MPI262156:MPI262157 MZE262156:MZE262157 NJA262156:NJA262157 NSW262156:NSW262157 OCS262156:OCS262157 OMO262156:OMO262157 OWK262156:OWK262157 PGG262156:PGG262157 PQC262156:PQC262157 PZY262156:PZY262157 QJU262156:QJU262157 QTQ262156:QTQ262157 RDM262156:RDM262157 RNI262156:RNI262157 RXE262156:RXE262157 SHA262156:SHA262157 SQW262156:SQW262157 TAS262156:TAS262157 TKO262156:TKO262157 TUK262156:TUK262157 UEG262156:UEG262157 UOC262156:UOC262157 UXY262156:UXY262157 VHU262156:VHU262157 VRQ262156:VRQ262157 WBM262156:WBM262157 WLI262156:WLI262157 WVE262156:WVE262157 IS327692:IS327693 SO327692:SO327693 ACK327692:ACK327693 AMG327692:AMG327693 AWC327692:AWC327693 BFY327692:BFY327693 BPU327692:BPU327693 BZQ327692:BZQ327693 CJM327692:CJM327693 CTI327692:CTI327693 DDE327692:DDE327693 DNA327692:DNA327693 DWW327692:DWW327693 EGS327692:EGS327693 EQO327692:EQO327693 FAK327692:FAK327693 FKG327692:FKG327693 FUC327692:FUC327693 GDY327692:GDY327693 GNU327692:GNU327693 GXQ327692:GXQ327693 HHM327692:HHM327693 HRI327692:HRI327693 IBE327692:IBE327693 ILA327692:ILA327693 IUW327692:IUW327693 JES327692:JES327693 JOO327692:JOO327693 JYK327692:JYK327693 KIG327692:KIG327693 KSC327692:KSC327693 LBY327692:LBY327693 LLU327692:LLU327693 LVQ327692:LVQ327693 MFM327692:MFM327693 MPI327692:MPI327693 MZE327692:MZE327693 NJA327692:NJA327693 NSW327692:NSW327693 OCS327692:OCS327693 OMO327692:OMO327693 OWK327692:OWK327693 PGG327692:PGG327693 PQC327692:PQC327693 PZY327692:PZY327693 QJU327692:QJU327693 QTQ327692:QTQ327693 RDM327692:RDM327693 RNI327692:RNI327693 RXE327692:RXE327693 SHA327692:SHA327693 SQW327692:SQW327693 TAS327692:TAS327693 TKO327692:TKO327693 TUK327692:TUK327693 UEG327692:UEG327693 UOC327692:UOC327693 UXY327692:UXY327693 VHU327692:VHU327693 VRQ327692:VRQ327693 WBM327692:WBM327693 WLI327692:WLI327693 WVE327692:WVE327693 IS393228:IS393229 SO393228:SO393229 ACK393228:ACK393229 AMG393228:AMG393229 AWC393228:AWC393229 BFY393228:BFY393229 BPU393228:BPU393229 BZQ393228:BZQ393229 CJM393228:CJM393229 CTI393228:CTI393229 DDE393228:DDE393229 DNA393228:DNA393229 DWW393228:DWW393229 EGS393228:EGS393229 EQO393228:EQO393229 FAK393228:FAK393229 FKG393228:FKG393229 FUC393228:FUC393229 GDY393228:GDY393229 GNU393228:GNU393229 GXQ393228:GXQ393229 HHM393228:HHM393229 HRI393228:HRI393229 IBE393228:IBE393229 ILA393228:ILA393229 IUW393228:IUW393229 JES393228:JES393229 JOO393228:JOO393229 JYK393228:JYK393229 KIG393228:KIG393229 KSC393228:KSC393229 LBY393228:LBY393229 LLU393228:LLU393229 LVQ393228:LVQ393229 MFM393228:MFM393229 MPI393228:MPI393229 MZE393228:MZE393229 NJA393228:NJA393229 NSW393228:NSW393229 OCS393228:OCS393229 OMO393228:OMO393229 OWK393228:OWK393229 PGG393228:PGG393229 PQC393228:PQC393229 PZY393228:PZY393229 QJU393228:QJU393229 QTQ393228:QTQ393229 RDM393228:RDM393229 RNI393228:RNI393229 RXE393228:RXE393229 SHA393228:SHA393229 SQW393228:SQW393229 TAS393228:TAS393229 TKO393228:TKO393229 TUK393228:TUK393229 UEG393228:UEG393229 UOC393228:UOC393229 UXY393228:UXY393229 VHU393228:VHU393229 VRQ393228:VRQ393229 WBM393228:WBM393229 WLI393228:WLI393229 WVE393228:WVE393229 IS458764:IS458765 SO458764:SO458765 ACK458764:ACK458765 AMG458764:AMG458765 AWC458764:AWC458765 BFY458764:BFY458765 BPU458764:BPU458765 BZQ458764:BZQ458765 CJM458764:CJM458765 CTI458764:CTI458765 DDE458764:DDE458765 DNA458764:DNA458765 DWW458764:DWW458765 EGS458764:EGS458765 EQO458764:EQO458765 FAK458764:FAK458765 FKG458764:FKG458765 FUC458764:FUC458765 GDY458764:GDY458765 GNU458764:GNU458765 GXQ458764:GXQ458765 HHM458764:HHM458765 HRI458764:HRI458765 IBE458764:IBE458765 ILA458764:ILA458765 IUW458764:IUW458765 JES458764:JES458765 JOO458764:JOO458765 JYK458764:JYK458765 KIG458764:KIG458765 KSC458764:KSC458765 LBY458764:LBY458765 LLU458764:LLU458765 LVQ458764:LVQ458765 MFM458764:MFM458765 MPI458764:MPI458765 MZE458764:MZE458765 NJA458764:NJA458765 NSW458764:NSW458765 OCS458764:OCS458765 OMO458764:OMO458765 OWK458764:OWK458765 PGG458764:PGG458765 PQC458764:PQC458765 PZY458764:PZY458765 QJU458764:QJU458765 QTQ458764:QTQ458765 RDM458764:RDM458765 RNI458764:RNI458765 RXE458764:RXE458765 SHA458764:SHA458765 SQW458764:SQW458765 TAS458764:TAS458765 TKO458764:TKO458765 TUK458764:TUK458765 UEG458764:UEG458765 UOC458764:UOC458765 UXY458764:UXY458765 VHU458764:VHU458765 VRQ458764:VRQ458765 WBM458764:WBM458765 WLI458764:WLI458765 WVE458764:WVE458765 IS524300:IS524301 SO524300:SO524301 ACK524300:ACK524301 AMG524300:AMG524301 AWC524300:AWC524301 BFY524300:BFY524301 BPU524300:BPU524301 BZQ524300:BZQ524301 CJM524300:CJM524301 CTI524300:CTI524301 DDE524300:DDE524301 DNA524300:DNA524301 DWW524300:DWW524301 EGS524300:EGS524301 EQO524300:EQO524301 FAK524300:FAK524301 FKG524300:FKG524301 FUC524300:FUC524301 GDY524300:GDY524301 GNU524300:GNU524301 GXQ524300:GXQ524301 HHM524300:HHM524301 HRI524300:HRI524301 IBE524300:IBE524301 ILA524300:ILA524301 IUW524300:IUW524301 JES524300:JES524301 JOO524300:JOO524301 JYK524300:JYK524301 KIG524300:KIG524301 KSC524300:KSC524301 LBY524300:LBY524301 LLU524300:LLU524301 LVQ524300:LVQ524301 MFM524300:MFM524301 MPI524300:MPI524301 MZE524300:MZE524301 NJA524300:NJA524301 NSW524300:NSW524301 OCS524300:OCS524301 OMO524300:OMO524301 OWK524300:OWK524301 PGG524300:PGG524301 PQC524300:PQC524301 PZY524300:PZY524301 QJU524300:QJU524301 QTQ524300:QTQ524301 RDM524300:RDM524301 RNI524300:RNI524301 RXE524300:RXE524301 SHA524300:SHA524301 SQW524300:SQW524301 TAS524300:TAS524301 TKO524300:TKO524301 TUK524300:TUK524301 UEG524300:UEG524301 UOC524300:UOC524301 UXY524300:UXY524301 VHU524300:VHU524301 VRQ524300:VRQ524301 WBM524300:WBM524301 WLI524300:WLI524301 WVE524300:WVE524301 IS589836:IS589837 SO589836:SO589837 ACK589836:ACK589837 AMG589836:AMG589837 AWC589836:AWC589837 BFY589836:BFY589837 BPU589836:BPU589837 BZQ589836:BZQ589837 CJM589836:CJM589837 CTI589836:CTI589837 DDE589836:DDE589837 DNA589836:DNA589837 DWW589836:DWW589837 EGS589836:EGS589837 EQO589836:EQO589837 FAK589836:FAK589837 FKG589836:FKG589837 FUC589836:FUC589837 GDY589836:GDY589837 GNU589836:GNU589837 GXQ589836:GXQ589837 HHM589836:HHM589837 HRI589836:HRI589837 IBE589836:IBE589837 ILA589836:ILA589837 IUW589836:IUW589837 JES589836:JES589837 JOO589836:JOO589837 JYK589836:JYK589837 KIG589836:KIG589837 KSC589836:KSC589837 LBY589836:LBY589837 LLU589836:LLU589837 LVQ589836:LVQ589837 MFM589836:MFM589837 MPI589836:MPI589837 MZE589836:MZE589837 NJA589836:NJA589837 NSW589836:NSW589837 OCS589836:OCS589837 OMO589836:OMO589837 OWK589836:OWK589837 PGG589836:PGG589837 PQC589836:PQC589837 PZY589836:PZY589837 QJU589836:QJU589837 QTQ589836:QTQ589837 RDM589836:RDM589837 RNI589836:RNI589837 RXE589836:RXE589837 SHA589836:SHA589837 SQW589836:SQW589837 TAS589836:TAS589837 TKO589836:TKO589837 TUK589836:TUK589837 UEG589836:UEG589837 UOC589836:UOC589837 UXY589836:UXY589837 VHU589836:VHU589837 VRQ589836:VRQ589837 WBM589836:WBM589837 WLI589836:WLI589837 WVE589836:WVE589837 IS655372:IS655373 SO655372:SO655373 ACK655372:ACK655373 AMG655372:AMG655373 AWC655372:AWC655373 BFY655372:BFY655373 BPU655372:BPU655373 BZQ655372:BZQ655373 CJM655372:CJM655373 CTI655372:CTI655373 DDE655372:DDE655373 DNA655372:DNA655373 DWW655372:DWW655373 EGS655372:EGS655373 EQO655372:EQO655373 FAK655372:FAK655373 FKG655372:FKG655373 FUC655372:FUC655373 GDY655372:GDY655373 GNU655372:GNU655373 GXQ655372:GXQ655373 HHM655372:HHM655373 HRI655372:HRI655373 IBE655372:IBE655373 ILA655372:ILA655373 IUW655372:IUW655373 JES655372:JES655373 JOO655372:JOO655373 JYK655372:JYK655373 KIG655372:KIG655373 KSC655372:KSC655373 LBY655372:LBY655373 LLU655372:LLU655373 LVQ655372:LVQ655373 MFM655372:MFM655373 MPI655372:MPI655373 MZE655372:MZE655373 NJA655372:NJA655373 NSW655372:NSW655373 OCS655372:OCS655373 OMO655372:OMO655373 OWK655372:OWK655373 PGG655372:PGG655373 PQC655372:PQC655373 PZY655372:PZY655373 QJU655372:QJU655373 QTQ655372:QTQ655373 RDM655372:RDM655373 RNI655372:RNI655373 RXE655372:RXE655373 SHA655372:SHA655373 SQW655372:SQW655373 TAS655372:TAS655373 TKO655372:TKO655373 TUK655372:TUK655373 UEG655372:UEG655373 UOC655372:UOC655373 UXY655372:UXY655373 VHU655372:VHU655373 VRQ655372:VRQ655373 WBM655372:WBM655373 WLI655372:WLI655373 WVE655372:WVE655373 IS720908:IS720909 SO720908:SO720909 ACK720908:ACK720909 AMG720908:AMG720909 AWC720908:AWC720909 BFY720908:BFY720909 BPU720908:BPU720909 BZQ720908:BZQ720909 CJM720908:CJM720909 CTI720908:CTI720909 DDE720908:DDE720909 DNA720908:DNA720909 DWW720908:DWW720909 EGS720908:EGS720909 EQO720908:EQO720909 FAK720908:FAK720909 FKG720908:FKG720909 FUC720908:FUC720909 GDY720908:GDY720909 GNU720908:GNU720909 GXQ720908:GXQ720909 HHM720908:HHM720909 HRI720908:HRI720909 IBE720908:IBE720909 ILA720908:ILA720909 IUW720908:IUW720909 JES720908:JES720909 JOO720908:JOO720909 JYK720908:JYK720909 KIG720908:KIG720909 KSC720908:KSC720909 LBY720908:LBY720909 LLU720908:LLU720909 LVQ720908:LVQ720909 MFM720908:MFM720909 MPI720908:MPI720909 MZE720908:MZE720909 NJA720908:NJA720909 NSW720908:NSW720909 OCS720908:OCS720909 OMO720908:OMO720909 OWK720908:OWK720909 PGG720908:PGG720909 PQC720908:PQC720909 PZY720908:PZY720909 QJU720908:QJU720909 QTQ720908:QTQ720909 RDM720908:RDM720909 RNI720908:RNI720909 RXE720908:RXE720909 SHA720908:SHA720909 SQW720908:SQW720909 TAS720908:TAS720909 TKO720908:TKO720909 TUK720908:TUK720909 UEG720908:UEG720909 UOC720908:UOC720909 UXY720908:UXY720909 VHU720908:VHU720909 VRQ720908:VRQ720909 WBM720908:WBM720909 WLI720908:WLI720909 WVE720908:WVE720909 IS786444:IS786445 SO786444:SO786445 ACK786444:ACK786445 AMG786444:AMG786445 AWC786444:AWC786445 BFY786444:BFY786445 BPU786444:BPU786445 BZQ786444:BZQ786445 CJM786444:CJM786445 CTI786444:CTI786445 DDE786444:DDE786445 DNA786444:DNA786445 DWW786444:DWW786445 EGS786444:EGS786445 EQO786444:EQO786445 FAK786444:FAK786445 FKG786444:FKG786445 FUC786444:FUC786445 GDY786444:GDY786445 GNU786444:GNU786445 GXQ786444:GXQ786445 HHM786444:HHM786445 HRI786444:HRI786445 IBE786444:IBE786445 ILA786444:ILA786445 IUW786444:IUW786445 JES786444:JES786445 JOO786444:JOO786445 JYK786444:JYK786445 KIG786444:KIG786445 KSC786444:KSC786445 LBY786444:LBY786445 LLU786444:LLU786445 LVQ786444:LVQ786445 MFM786444:MFM786445 MPI786444:MPI786445 MZE786444:MZE786445 NJA786444:NJA786445 NSW786444:NSW786445 OCS786444:OCS786445 OMO786444:OMO786445 OWK786444:OWK786445 PGG786444:PGG786445 PQC786444:PQC786445 PZY786444:PZY786445 QJU786444:QJU786445 QTQ786444:QTQ786445 RDM786444:RDM786445 RNI786444:RNI786445 RXE786444:RXE786445 SHA786444:SHA786445 SQW786444:SQW786445 TAS786444:TAS786445 TKO786444:TKO786445 TUK786444:TUK786445 UEG786444:UEG786445 UOC786444:UOC786445 UXY786444:UXY786445 VHU786444:VHU786445 VRQ786444:VRQ786445 WBM786444:WBM786445 WLI786444:WLI786445 WVE786444:WVE786445 IS851980:IS851981 SO851980:SO851981 ACK851980:ACK851981 AMG851980:AMG851981 AWC851980:AWC851981 BFY851980:BFY851981 BPU851980:BPU851981 BZQ851980:BZQ851981 CJM851980:CJM851981 CTI851980:CTI851981 DDE851980:DDE851981 DNA851980:DNA851981 DWW851980:DWW851981 EGS851980:EGS851981 EQO851980:EQO851981 FAK851980:FAK851981 FKG851980:FKG851981 FUC851980:FUC851981 GDY851980:GDY851981 GNU851980:GNU851981 GXQ851980:GXQ851981 HHM851980:HHM851981 HRI851980:HRI851981 IBE851980:IBE851981 ILA851980:ILA851981 IUW851980:IUW851981 JES851980:JES851981 JOO851980:JOO851981 JYK851980:JYK851981 KIG851980:KIG851981 KSC851980:KSC851981 LBY851980:LBY851981 LLU851980:LLU851981 LVQ851980:LVQ851981 MFM851980:MFM851981 MPI851980:MPI851981 MZE851980:MZE851981 NJA851980:NJA851981 NSW851980:NSW851981 OCS851980:OCS851981 OMO851980:OMO851981 OWK851980:OWK851981 PGG851980:PGG851981 PQC851980:PQC851981 PZY851980:PZY851981 QJU851980:QJU851981 QTQ851980:QTQ851981 RDM851980:RDM851981 RNI851980:RNI851981 RXE851980:RXE851981 SHA851980:SHA851981 SQW851980:SQW851981 TAS851980:TAS851981 TKO851980:TKO851981 TUK851980:TUK851981 UEG851980:UEG851981 UOC851980:UOC851981 UXY851980:UXY851981 VHU851980:VHU851981 VRQ851980:VRQ851981 WBM851980:WBM851981 WLI851980:WLI851981 WVE851980:WVE851981 IS917516:IS917517 SO917516:SO917517 ACK917516:ACK917517 AMG917516:AMG917517 AWC917516:AWC917517 BFY917516:BFY917517 BPU917516:BPU917517 BZQ917516:BZQ917517 CJM917516:CJM917517 CTI917516:CTI917517 DDE917516:DDE917517 DNA917516:DNA917517 DWW917516:DWW917517 EGS917516:EGS917517 EQO917516:EQO917517 FAK917516:FAK917517 FKG917516:FKG917517 FUC917516:FUC917517 GDY917516:GDY917517 GNU917516:GNU917517 GXQ917516:GXQ917517 HHM917516:HHM917517 HRI917516:HRI917517 IBE917516:IBE917517 ILA917516:ILA917517 IUW917516:IUW917517 JES917516:JES917517 JOO917516:JOO917517 JYK917516:JYK917517 KIG917516:KIG917517 KSC917516:KSC917517 LBY917516:LBY917517 LLU917516:LLU917517 LVQ917516:LVQ917517 MFM917516:MFM917517 MPI917516:MPI917517 MZE917516:MZE917517 NJA917516:NJA917517 NSW917516:NSW917517 OCS917516:OCS917517 OMO917516:OMO917517 OWK917516:OWK917517 PGG917516:PGG917517 PQC917516:PQC917517 PZY917516:PZY917517 QJU917516:QJU917517 QTQ917516:QTQ917517 RDM917516:RDM917517 RNI917516:RNI917517 RXE917516:RXE917517 SHA917516:SHA917517 SQW917516:SQW917517 TAS917516:TAS917517 TKO917516:TKO917517 TUK917516:TUK917517 UEG917516:UEG917517 UOC917516:UOC917517 UXY917516:UXY917517 VHU917516:VHU917517 VRQ917516:VRQ917517 WBM917516:WBM917517 WLI917516:WLI917517 WVE917516:WVE917517 IS983052:IS983053 SO983052:SO983053 ACK983052:ACK983053 AMG983052:AMG983053 AWC983052:AWC983053 BFY983052:BFY983053 BPU983052:BPU983053 BZQ983052:BZQ983053 CJM983052:CJM983053 CTI983052:CTI983053 DDE983052:DDE983053 DNA983052:DNA983053 DWW983052:DWW983053 EGS983052:EGS983053 EQO983052:EQO983053 FAK983052:FAK983053 FKG983052:FKG983053 FUC983052:FUC983053 GDY983052:GDY983053 GNU983052:GNU983053 GXQ983052:GXQ983053 HHM983052:HHM983053 HRI983052:HRI983053 IBE983052:IBE983053 ILA983052:ILA983053 IUW983052:IUW983053 JES983052:JES983053 JOO983052:JOO983053 JYK983052:JYK983053 KIG983052:KIG983053 KSC983052:KSC983053 LBY983052:LBY983053 LLU983052:LLU983053 LVQ983052:LVQ983053 MFM983052:MFM983053 MPI983052:MPI983053 MZE983052:MZE983053 NJA983052:NJA983053 NSW983052:NSW983053 OCS983052:OCS983053 OMO983052:OMO983053 OWK983052:OWK983053 PGG983052:PGG983053 PQC983052:PQC983053 PZY983052:PZY983053 QJU983052:QJU983053 QTQ983052:QTQ983053 RDM983052:RDM983053 RNI983052:RNI983053 RXE983052:RXE983053 SHA983052:SHA983053 SQW983052:SQW983053 TAS983052:TAS983053 TKO983052:TKO983053 TUK983052:TUK983053 UEG983052:UEG983053 UOC983052:UOC983053 UXY983052:UXY983053 VHU983052:VHU983053 VRQ983052:VRQ983053 WBM983052:WBM983053 WLI983052:WLI983053 WVE983052:WVE983053 IR4:IR6 SN4:SN6 ACJ4:ACJ6 AMF4:AMF6 AWB4:AWB6 BFX4:BFX6 BPT4:BPT6 BZP4:BZP6 CJL4:CJL6 CTH4:CTH6 DDD4:DDD6 DMZ4:DMZ6 DWV4:DWV6 EGR4:EGR6 EQN4:EQN6 FAJ4:FAJ6 FKF4:FKF6 FUB4:FUB6 GDX4:GDX6 GNT4:GNT6 GXP4:GXP6 HHL4:HHL6 HRH4:HRH6 IBD4:IBD6 IKZ4:IKZ6 IUV4:IUV6 JER4:JER6 JON4:JON6 JYJ4:JYJ6 KIF4:KIF6 KSB4:KSB6 LBX4:LBX6 LLT4:LLT6 LVP4:LVP6 MFL4:MFL6 MPH4:MPH6 MZD4:MZD6 NIZ4:NIZ6 NSV4:NSV6 OCR4:OCR6 OMN4:OMN6 OWJ4:OWJ6 PGF4:PGF6 PQB4:PQB6 PZX4:PZX6 QJT4:QJT6 QTP4:QTP6 RDL4:RDL6 RNH4:RNH6 RXD4:RXD6 SGZ4:SGZ6 SQV4:SQV6 TAR4:TAR6 TKN4:TKN6 TUJ4:TUJ6 UEF4:UEF6 UOB4:UOB6 UXX4:UXX6 VHT4:VHT6 VRP4:VRP6 WBL4:WBL6 WLH4:WLH6 WVD4:WVD6 IR65525:IR65528 SN65525:SN65528 ACJ65525:ACJ65528 AMF65525:AMF65528 AWB65525:AWB65528 BFX65525:BFX65528 BPT65525:BPT65528 BZP65525:BZP65528 CJL65525:CJL65528 CTH65525:CTH65528 DDD65525:DDD65528 DMZ65525:DMZ65528 DWV65525:DWV65528 EGR65525:EGR65528 EQN65525:EQN65528 FAJ65525:FAJ65528 FKF65525:FKF65528 FUB65525:FUB65528 GDX65525:GDX65528 GNT65525:GNT65528 GXP65525:GXP65528 HHL65525:HHL65528 HRH65525:HRH65528 IBD65525:IBD65528 IKZ65525:IKZ65528 IUV65525:IUV65528 JER65525:JER65528 JON65525:JON65528 JYJ65525:JYJ65528 KIF65525:KIF65528 KSB65525:KSB65528 LBX65525:LBX65528 LLT65525:LLT65528 LVP65525:LVP65528 MFL65525:MFL65528 MPH65525:MPH65528 MZD65525:MZD65528 NIZ65525:NIZ65528 NSV65525:NSV65528 OCR65525:OCR65528 OMN65525:OMN65528 OWJ65525:OWJ65528 PGF65525:PGF65528 PQB65525:PQB65528 PZX65525:PZX65528 QJT65525:QJT65528 QTP65525:QTP65528 RDL65525:RDL65528 RNH65525:RNH65528 RXD65525:RXD65528 SGZ65525:SGZ65528 SQV65525:SQV65528 TAR65525:TAR65528 TKN65525:TKN65528 TUJ65525:TUJ65528 UEF65525:UEF65528 UOB65525:UOB65528 UXX65525:UXX65528 VHT65525:VHT65528 VRP65525:VRP65528 WBL65525:WBL65528 WLH65525:WLH65528 WVD65525:WVD65528 IR131061:IR131064 SN131061:SN131064 ACJ131061:ACJ131064 AMF131061:AMF131064 AWB131061:AWB131064 BFX131061:BFX131064 BPT131061:BPT131064 BZP131061:BZP131064 CJL131061:CJL131064 CTH131061:CTH131064 DDD131061:DDD131064 DMZ131061:DMZ131064 DWV131061:DWV131064 EGR131061:EGR131064 EQN131061:EQN131064 FAJ131061:FAJ131064 FKF131061:FKF131064 FUB131061:FUB131064 GDX131061:GDX131064 GNT131061:GNT131064 GXP131061:GXP131064 HHL131061:HHL131064 HRH131061:HRH131064 IBD131061:IBD131064 IKZ131061:IKZ131064 IUV131061:IUV131064 JER131061:JER131064 JON131061:JON131064 JYJ131061:JYJ131064 KIF131061:KIF131064 KSB131061:KSB131064 LBX131061:LBX131064 LLT131061:LLT131064 LVP131061:LVP131064 MFL131061:MFL131064 MPH131061:MPH131064 MZD131061:MZD131064 NIZ131061:NIZ131064 NSV131061:NSV131064 OCR131061:OCR131064 OMN131061:OMN131064 OWJ131061:OWJ131064 PGF131061:PGF131064 PQB131061:PQB131064 PZX131061:PZX131064 QJT131061:QJT131064 QTP131061:QTP131064 RDL131061:RDL131064 RNH131061:RNH131064 RXD131061:RXD131064 SGZ131061:SGZ131064 SQV131061:SQV131064 TAR131061:TAR131064 TKN131061:TKN131064 TUJ131061:TUJ131064 UEF131061:UEF131064 UOB131061:UOB131064 UXX131061:UXX131064 VHT131061:VHT131064 VRP131061:VRP131064 WBL131061:WBL131064 WLH131061:WLH131064 WVD131061:WVD131064 IR196597:IR196600 SN196597:SN196600 ACJ196597:ACJ196600 AMF196597:AMF196600 AWB196597:AWB196600 BFX196597:BFX196600 BPT196597:BPT196600 BZP196597:BZP196600 CJL196597:CJL196600 CTH196597:CTH196600 DDD196597:DDD196600 DMZ196597:DMZ196600 DWV196597:DWV196600 EGR196597:EGR196600 EQN196597:EQN196600 FAJ196597:FAJ196600 FKF196597:FKF196600 FUB196597:FUB196600 GDX196597:GDX196600 GNT196597:GNT196600 GXP196597:GXP196600 HHL196597:HHL196600 HRH196597:HRH196600 IBD196597:IBD196600 IKZ196597:IKZ196600 IUV196597:IUV196600 JER196597:JER196600 JON196597:JON196600 JYJ196597:JYJ196600 KIF196597:KIF196600 KSB196597:KSB196600 LBX196597:LBX196600 LLT196597:LLT196600 LVP196597:LVP196600 MFL196597:MFL196600 MPH196597:MPH196600 MZD196597:MZD196600 NIZ196597:NIZ196600 NSV196597:NSV196600 OCR196597:OCR196600 OMN196597:OMN196600 OWJ196597:OWJ196600 PGF196597:PGF196600 PQB196597:PQB196600 PZX196597:PZX196600 QJT196597:QJT196600 QTP196597:QTP196600 RDL196597:RDL196600 RNH196597:RNH196600 RXD196597:RXD196600 SGZ196597:SGZ196600 SQV196597:SQV196600 TAR196597:TAR196600 TKN196597:TKN196600 TUJ196597:TUJ196600 UEF196597:UEF196600 UOB196597:UOB196600 UXX196597:UXX196600 VHT196597:VHT196600 VRP196597:VRP196600 WBL196597:WBL196600 WLH196597:WLH196600 WVD196597:WVD196600 IR262133:IR262136 SN262133:SN262136 ACJ262133:ACJ262136 AMF262133:AMF262136 AWB262133:AWB262136 BFX262133:BFX262136 BPT262133:BPT262136 BZP262133:BZP262136 CJL262133:CJL262136 CTH262133:CTH262136 DDD262133:DDD262136 DMZ262133:DMZ262136 DWV262133:DWV262136 EGR262133:EGR262136 EQN262133:EQN262136 FAJ262133:FAJ262136 FKF262133:FKF262136 FUB262133:FUB262136 GDX262133:GDX262136 GNT262133:GNT262136 GXP262133:GXP262136 HHL262133:HHL262136 HRH262133:HRH262136 IBD262133:IBD262136 IKZ262133:IKZ262136 IUV262133:IUV262136 JER262133:JER262136 JON262133:JON262136 JYJ262133:JYJ262136 KIF262133:KIF262136 KSB262133:KSB262136 LBX262133:LBX262136 LLT262133:LLT262136 LVP262133:LVP262136 MFL262133:MFL262136 MPH262133:MPH262136 MZD262133:MZD262136 NIZ262133:NIZ262136 NSV262133:NSV262136 OCR262133:OCR262136 OMN262133:OMN262136 OWJ262133:OWJ262136 PGF262133:PGF262136 PQB262133:PQB262136 PZX262133:PZX262136 QJT262133:QJT262136 QTP262133:QTP262136 RDL262133:RDL262136 RNH262133:RNH262136 RXD262133:RXD262136 SGZ262133:SGZ262136 SQV262133:SQV262136 TAR262133:TAR262136 TKN262133:TKN262136 TUJ262133:TUJ262136 UEF262133:UEF262136 UOB262133:UOB262136 UXX262133:UXX262136 VHT262133:VHT262136 VRP262133:VRP262136 WBL262133:WBL262136 WLH262133:WLH262136 WVD262133:WVD262136 IR327669:IR327672 SN327669:SN327672 ACJ327669:ACJ327672 AMF327669:AMF327672 AWB327669:AWB327672 BFX327669:BFX327672 BPT327669:BPT327672 BZP327669:BZP327672 CJL327669:CJL327672 CTH327669:CTH327672 DDD327669:DDD327672 DMZ327669:DMZ327672 DWV327669:DWV327672 EGR327669:EGR327672 EQN327669:EQN327672 FAJ327669:FAJ327672 FKF327669:FKF327672 FUB327669:FUB327672 GDX327669:GDX327672 GNT327669:GNT327672 GXP327669:GXP327672 HHL327669:HHL327672 HRH327669:HRH327672 IBD327669:IBD327672 IKZ327669:IKZ327672 IUV327669:IUV327672 JER327669:JER327672 JON327669:JON327672 JYJ327669:JYJ327672 KIF327669:KIF327672 KSB327669:KSB327672 LBX327669:LBX327672 LLT327669:LLT327672 LVP327669:LVP327672 MFL327669:MFL327672 MPH327669:MPH327672 MZD327669:MZD327672 NIZ327669:NIZ327672 NSV327669:NSV327672 OCR327669:OCR327672 OMN327669:OMN327672 OWJ327669:OWJ327672 PGF327669:PGF327672 PQB327669:PQB327672 PZX327669:PZX327672 QJT327669:QJT327672 QTP327669:QTP327672 RDL327669:RDL327672 RNH327669:RNH327672 RXD327669:RXD327672 SGZ327669:SGZ327672 SQV327669:SQV327672 TAR327669:TAR327672 TKN327669:TKN327672 TUJ327669:TUJ327672 UEF327669:UEF327672 UOB327669:UOB327672 UXX327669:UXX327672 VHT327669:VHT327672 VRP327669:VRP327672 WBL327669:WBL327672 WLH327669:WLH327672 WVD327669:WVD327672 IR393205:IR393208 SN393205:SN393208 ACJ393205:ACJ393208 AMF393205:AMF393208 AWB393205:AWB393208 BFX393205:BFX393208 BPT393205:BPT393208 BZP393205:BZP393208 CJL393205:CJL393208 CTH393205:CTH393208 DDD393205:DDD393208 DMZ393205:DMZ393208 DWV393205:DWV393208 EGR393205:EGR393208 EQN393205:EQN393208 FAJ393205:FAJ393208 FKF393205:FKF393208 FUB393205:FUB393208 GDX393205:GDX393208 GNT393205:GNT393208 GXP393205:GXP393208 HHL393205:HHL393208 HRH393205:HRH393208 IBD393205:IBD393208 IKZ393205:IKZ393208 IUV393205:IUV393208 JER393205:JER393208 JON393205:JON393208 JYJ393205:JYJ393208 KIF393205:KIF393208 KSB393205:KSB393208 LBX393205:LBX393208 LLT393205:LLT393208 LVP393205:LVP393208 MFL393205:MFL393208 MPH393205:MPH393208 MZD393205:MZD393208 NIZ393205:NIZ393208 NSV393205:NSV393208 OCR393205:OCR393208 OMN393205:OMN393208 OWJ393205:OWJ393208 PGF393205:PGF393208 PQB393205:PQB393208 PZX393205:PZX393208 QJT393205:QJT393208 QTP393205:QTP393208 RDL393205:RDL393208 RNH393205:RNH393208 RXD393205:RXD393208 SGZ393205:SGZ393208 SQV393205:SQV393208 TAR393205:TAR393208 TKN393205:TKN393208 TUJ393205:TUJ393208 UEF393205:UEF393208 UOB393205:UOB393208 UXX393205:UXX393208 VHT393205:VHT393208 VRP393205:VRP393208 WBL393205:WBL393208 WLH393205:WLH393208 WVD393205:WVD393208 IR458741:IR458744 SN458741:SN458744 ACJ458741:ACJ458744 AMF458741:AMF458744 AWB458741:AWB458744 BFX458741:BFX458744 BPT458741:BPT458744 BZP458741:BZP458744 CJL458741:CJL458744 CTH458741:CTH458744 DDD458741:DDD458744 DMZ458741:DMZ458744 DWV458741:DWV458744 EGR458741:EGR458744 EQN458741:EQN458744 FAJ458741:FAJ458744 FKF458741:FKF458744 FUB458741:FUB458744 GDX458741:GDX458744 GNT458741:GNT458744 GXP458741:GXP458744 HHL458741:HHL458744 HRH458741:HRH458744 IBD458741:IBD458744 IKZ458741:IKZ458744 IUV458741:IUV458744 JER458741:JER458744 JON458741:JON458744 JYJ458741:JYJ458744 KIF458741:KIF458744 KSB458741:KSB458744 LBX458741:LBX458744 LLT458741:LLT458744 LVP458741:LVP458744 MFL458741:MFL458744 MPH458741:MPH458744 MZD458741:MZD458744 NIZ458741:NIZ458744 NSV458741:NSV458744 OCR458741:OCR458744 OMN458741:OMN458744 OWJ458741:OWJ458744 PGF458741:PGF458744 PQB458741:PQB458744 PZX458741:PZX458744 QJT458741:QJT458744 QTP458741:QTP458744 RDL458741:RDL458744 RNH458741:RNH458744 RXD458741:RXD458744 SGZ458741:SGZ458744 SQV458741:SQV458744 TAR458741:TAR458744 TKN458741:TKN458744 TUJ458741:TUJ458744 UEF458741:UEF458744 UOB458741:UOB458744 UXX458741:UXX458744 VHT458741:VHT458744 VRP458741:VRP458744 WBL458741:WBL458744 WLH458741:WLH458744 WVD458741:WVD458744 IR524277:IR524280 SN524277:SN524280 ACJ524277:ACJ524280 AMF524277:AMF524280 AWB524277:AWB524280 BFX524277:BFX524280 BPT524277:BPT524280 BZP524277:BZP524280 CJL524277:CJL524280 CTH524277:CTH524280 DDD524277:DDD524280 DMZ524277:DMZ524280 DWV524277:DWV524280 EGR524277:EGR524280 EQN524277:EQN524280 FAJ524277:FAJ524280 FKF524277:FKF524280 FUB524277:FUB524280 GDX524277:GDX524280 GNT524277:GNT524280 GXP524277:GXP524280 HHL524277:HHL524280 HRH524277:HRH524280 IBD524277:IBD524280 IKZ524277:IKZ524280 IUV524277:IUV524280 JER524277:JER524280 JON524277:JON524280 JYJ524277:JYJ524280 KIF524277:KIF524280 KSB524277:KSB524280 LBX524277:LBX524280 LLT524277:LLT524280 LVP524277:LVP524280 MFL524277:MFL524280 MPH524277:MPH524280 MZD524277:MZD524280 NIZ524277:NIZ524280 NSV524277:NSV524280 OCR524277:OCR524280 OMN524277:OMN524280 OWJ524277:OWJ524280 PGF524277:PGF524280 PQB524277:PQB524280 PZX524277:PZX524280 QJT524277:QJT524280 QTP524277:QTP524280 RDL524277:RDL524280 RNH524277:RNH524280 RXD524277:RXD524280 SGZ524277:SGZ524280 SQV524277:SQV524280 TAR524277:TAR524280 TKN524277:TKN524280 TUJ524277:TUJ524280 UEF524277:UEF524280 UOB524277:UOB524280 UXX524277:UXX524280 VHT524277:VHT524280 VRP524277:VRP524280 WBL524277:WBL524280 WLH524277:WLH524280 WVD524277:WVD524280 IR589813:IR589816 SN589813:SN589816 ACJ589813:ACJ589816 AMF589813:AMF589816 AWB589813:AWB589816 BFX589813:BFX589816 BPT589813:BPT589816 BZP589813:BZP589816 CJL589813:CJL589816 CTH589813:CTH589816 DDD589813:DDD589816 DMZ589813:DMZ589816 DWV589813:DWV589816 EGR589813:EGR589816 EQN589813:EQN589816 FAJ589813:FAJ589816 FKF589813:FKF589816 FUB589813:FUB589816 GDX589813:GDX589816 GNT589813:GNT589816 GXP589813:GXP589816 HHL589813:HHL589816 HRH589813:HRH589816 IBD589813:IBD589816 IKZ589813:IKZ589816 IUV589813:IUV589816 JER589813:JER589816 JON589813:JON589816 JYJ589813:JYJ589816 KIF589813:KIF589816 KSB589813:KSB589816 LBX589813:LBX589816 LLT589813:LLT589816 LVP589813:LVP589816 MFL589813:MFL589816 MPH589813:MPH589816 MZD589813:MZD589816 NIZ589813:NIZ589816 NSV589813:NSV589816 OCR589813:OCR589816 OMN589813:OMN589816 OWJ589813:OWJ589816 PGF589813:PGF589816 PQB589813:PQB589816 PZX589813:PZX589816 QJT589813:QJT589816 QTP589813:QTP589816 RDL589813:RDL589816 RNH589813:RNH589816 RXD589813:RXD589816 SGZ589813:SGZ589816 SQV589813:SQV589816 TAR589813:TAR589816 TKN589813:TKN589816 TUJ589813:TUJ589816 UEF589813:UEF589816 UOB589813:UOB589816 UXX589813:UXX589816 VHT589813:VHT589816 VRP589813:VRP589816 WBL589813:WBL589816 WLH589813:WLH589816 WVD589813:WVD589816 IR655349:IR655352 SN655349:SN655352 ACJ655349:ACJ655352 AMF655349:AMF655352 AWB655349:AWB655352 BFX655349:BFX655352 BPT655349:BPT655352 BZP655349:BZP655352 CJL655349:CJL655352 CTH655349:CTH655352 DDD655349:DDD655352 DMZ655349:DMZ655352 DWV655349:DWV655352 EGR655349:EGR655352 EQN655349:EQN655352 FAJ655349:FAJ655352 FKF655349:FKF655352 FUB655349:FUB655352 GDX655349:GDX655352 GNT655349:GNT655352 GXP655349:GXP655352 HHL655349:HHL655352 HRH655349:HRH655352 IBD655349:IBD655352 IKZ655349:IKZ655352 IUV655349:IUV655352 JER655349:JER655352 JON655349:JON655352 JYJ655349:JYJ655352 KIF655349:KIF655352 KSB655349:KSB655352 LBX655349:LBX655352 LLT655349:LLT655352 LVP655349:LVP655352 MFL655349:MFL655352 MPH655349:MPH655352 MZD655349:MZD655352 NIZ655349:NIZ655352 NSV655349:NSV655352 OCR655349:OCR655352 OMN655349:OMN655352 OWJ655349:OWJ655352 PGF655349:PGF655352 PQB655349:PQB655352 PZX655349:PZX655352 QJT655349:QJT655352 QTP655349:QTP655352 RDL655349:RDL655352 RNH655349:RNH655352 RXD655349:RXD655352 SGZ655349:SGZ655352 SQV655349:SQV655352 TAR655349:TAR655352 TKN655349:TKN655352 TUJ655349:TUJ655352 UEF655349:UEF655352 UOB655349:UOB655352 UXX655349:UXX655352 VHT655349:VHT655352 VRP655349:VRP655352 WBL655349:WBL655352 WLH655349:WLH655352 WVD655349:WVD655352 IR720885:IR720888 SN720885:SN720888 ACJ720885:ACJ720888 AMF720885:AMF720888 AWB720885:AWB720888 BFX720885:BFX720888 BPT720885:BPT720888 BZP720885:BZP720888 CJL720885:CJL720888 CTH720885:CTH720888 DDD720885:DDD720888 DMZ720885:DMZ720888 DWV720885:DWV720888 EGR720885:EGR720888 EQN720885:EQN720888 FAJ720885:FAJ720888 FKF720885:FKF720888 FUB720885:FUB720888 GDX720885:GDX720888 GNT720885:GNT720888 GXP720885:GXP720888 HHL720885:HHL720888 HRH720885:HRH720888 IBD720885:IBD720888 IKZ720885:IKZ720888 IUV720885:IUV720888 JER720885:JER720888 JON720885:JON720888 JYJ720885:JYJ720888 KIF720885:KIF720888 KSB720885:KSB720888 LBX720885:LBX720888 LLT720885:LLT720888 LVP720885:LVP720888 MFL720885:MFL720888 MPH720885:MPH720888 MZD720885:MZD720888 NIZ720885:NIZ720888 NSV720885:NSV720888 OCR720885:OCR720888 OMN720885:OMN720888 OWJ720885:OWJ720888 PGF720885:PGF720888 PQB720885:PQB720888 PZX720885:PZX720888 QJT720885:QJT720888 QTP720885:QTP720888 RDL720885:RDL720888 RNH720885:RNH720888 RXD720885:RXD720888 SGZ720885:SGZ720888 SQV720885:SQV720888 TAR720885:TAR720888 TKN720885:TKN720888 TUJ720885:TUJ720888 UEF720885:UEF720888 UOB720885:UOB720888 UXX720885:UXX720888 VHT720885:VHT720888 VRP720885:VRP720888 WBL720885:WBL720888 WLH720885:WLH720888 WVD720885:WVD720888 IR786421:IR786424 SN786421:SN786424 ACJ786421:ACJ786424 AMF786421:AMF786424 AWB786421:AWB786424 BFX786421:BFX786424 BPT786421:BPT786424 BZP786421:BZP786424 CJL786421:CJL786424 CTH786421:CTH786424 DDD786421:DDD786424 DMZ786421:DMZ786424 DWV786421:DWV786424 EGR786421:EGR786424 EQN786421:EQN786424 FAJ786421:FAJ786424 FKF786421:FKF786424 FUB786421:FUB786424 GDX786421:GDX786424 GNT786421:GNT786424 GXP786421:GXP786424 HHL786421:HHL786424 HRH786421:HRH786424 IBD786421:IBD786424 IKZ786421:IKZ786424 IUV786421:IUV786424 JER786421:JER786424 JON786421:JON786424 JYJ786421:JYJ786424 KIF786421:KIF786424 KSB786421:KSB786424 LBX786421:LBX786424 LLT786421:LLT786424 LVP786421:LVP786424 MFL786421:MFL786424 MPH786421:MPH786424 MZD786421:MZD786424 NIZ786421:NIZ786424 NSV786421:NSV786424 OCR786421:OCR786424 OMN786421:OMN786424 OWJ786421:OWJ786424 PGF786421:PGF786424 PQB786421:PQB786424 PZX786421:PZX786424 QJT786421:QJT786424 QTP786421:QTP786424 RDL786421:RDL786424 RNH786421:RNH786424 RXD786421:RXD786424 SGZ786421:SGZ786424 SQV786421:SQV786424 TAR786421:TAR786424 TKN786421:TKN786424 TUJ786421:TUJ786424 UEF786421:UEF786424 UOB786421:UOB786424 UXX786421:UXX786424 VHT786421:VHT786424 VRP786421:VRP786424 WBL786421:WBL786424 WLH786421:WLH786424 WVD786421:WVD786424 IR851957:IR851960 SN851957:SN851960 ACJ851957:ACJ851960 AMF851957:AMF851960 AWB851957:AWB851960 BFX851957:BFX851960 BPT851957:BPT851960 BZP851957:BZP851960 CJL851957:CJL851960 CTH851957:CTH851960 DDD851957:DDD851960 DMZ851957:DMZ851960 DWV851957:DWV851960 EGR851957:EGR851960 EQN851957:EQN851960 FAJ851957:FAJ851960 FKF851957:FKF851960 FUB851957:FUB851960 GDX851957:GDX851960 GNT851957:GNT851960 GXP851957:GXP851960 HHL851957:HHL851960 HRH851957:HRH851960 IBD851957:IBD851960 IKZ851957:IKZ851960 IUV851957:IUV851960 JER851957:JER851960 JON851957:JON851960 JYJ851957:JYJ851960 KIF851957:KIF851960 KSB851957:KSB851960 LBX851957:LBX851960 LLT851957:LLT851960 LVP851957:LVP851960 MFL851957:MFL851960 MPH851957:MPH851960 MZD851957:MZD851960 NIZ851957:NIZ851960 NSV851957:NSV851960 OCR851957:OCR851960 OMN851957:OMN851960 OWJ851957:OWJ851960 PGF851957:PGF851960 PQB851957:PQB851960 PZX851957:PZX851960 QJT851957:QJT851960 QTP851957:QTP851960 RDL851957:RDL851960 RNH851957:RNH851960 RXD851957:RXD851960 SGZ851957:SGZ851960 SQV851957:SQV851960 TAR851957:TAR851960 TKN851957:TKN851960 TUJ851957:TUJ851960 UEF851957:UEF851960 UOB851957:UOB851960 UXX851957:UXX851960 VHT851957:VHT851960 VRP851957:VRP851960 WBL851957:WBL851960 WLH851957:WLH851960 WVD851957:WVD851960 IR917493:IR917496 SN917493:SN917496 ACJ917493:ACJ917496 AMF917493:AMF917496 AWB917493:AWB917496 BFX917493:BFX917496 BPT917493:BPT917496 BZP917493:BZP917496 CJL917493:CJL917496 CTH917493:CTH917496 DDD917493:DDD917496 DMZ917493:DMZ917496 DWV917493:DWV917496 EGR917493:EGR917496 EQN917493:EQN917496 FAJ917493:FAJ917496 FKF917493:FKF917496 FUB917493:FUB917496 GDX917493:GDX917496 GNT917493:GNT917496 GXP917493:GXP917496 HHL917493:HHL917496 HRH917493:HRH917496 IBD917493:IBD917496 IKZ917493:IKZ917496 IUV917493:IUV917496 JER917493:JER917496 JON917493:JON917496 JYJ917493:JYJ917496 KIF917493:KIF917496 KSB917493:KSB917496 LBX917493:LBX917496 LLT917493:LLT917496 LVP917493:LVP917496 MFL917493:MFL917496 MPH917493:MPH917496 MZD917493:MZD917496 NIZ917493:NIZ917496 NSV917493:NSV917496 OCR917493:OCR917496 OMN917493:OMN917496 OWJ917493:OWJ917496 PGF917493:PGF917496 PQB917493:PQB917496 PZX917493:PZX917496 QJT917493:QJT917496 QTP917493:QTP917496 RDL917493:RDL917496 RNH917493:RNH917496 RXD917493:RXD917496 SGZ917493:SGZ917496 SQV917493:SQV917496 TAR917493:TAR917496 TKN917493:TKN917496 TUJ917493:TUJ917496 UEF917493:UEF917496 UOB917493:UOB917496 UXX917493:UXX917496 VHT917493:VHT917496 VRP917493:VRP917496 WBL917493:WBL917496 WLH917493:WLH917496 WVD917493:WVD917496 IR983029:IR983032 SN983029:SN983032 ACJ983029:ACJ983032 AMF983029:AMF983032 AWB983029:AWB983032 BFX983029:BFX983032 BPT983029:BPT983032 BZP983029:BZP983032 CJL983029:CJL983032 CTH983029:CTH983032 DDD983029:DDD983032 DMZ983029:DMZ983032 DWV983029:DWV983032 EGR983029:EGR983032 EQN983029:EQN983032 FAJ983029:FAJ983032 FKF983029:FKF983032 FUB983029:FUB983032 GDX983029:GDX983032 GNT983029:GNT983032 GXP983029:GXP983032 HHL983029:HHL983032 HRH983029:HRH983032 IBD983029:IBD983032 IKZ983029:IKZ983032 IUV983029:IUV983032 JER983029:JER983032 JON983029:JON983032 JYJ983029:JYJ983032 KIF983029:KIF983032 KSB983029:KSB983032 LBX983029:LBX983032 LLT983029:LLT983032 LVP983029:LVP983032 MFL983029:MFL983032 MPH983029:MPH983032 MZD983029:MZD983032 NIZ983029:NIZ983032 NSV983029:NSV983032 OCR983029:OCR983032 OMN983029:OMN983032 OWJ983029:OWJ983032 PGF983029:PGF983032 PQB983029:PQB983032 PZX983029:PZX983032 QJT983029:QJT983032 QTP983029:QTP983032 RDL983029:RDL983032 RNH983029:RNH983032 RXD983029:RXD983032 SGZ983029:SGZ983032 SQV983029:SQV983032 TAR983029:TAR983032 TKN983029:TKN983032 TUJ983029:TUJ983032 UEF983029:UEF983032 UOB983029:UOB983032 UXX983029:UXX983032 VHT983029:VHT983032 VRP983029:VRP983032 WBL983029:WBL983032 WLH983029:WLH983032 WVD983029:WVD983032 IR65550:IR65571 SN65550:SN65571 ACJ65550:ACJ65571 AMF65550:AMF65571 AWB65550:AWB65571 BFX65550:BFX65571 BPT65550:BPT65571 BZP65550:BZP65571 CJL65550:CJL65571 CTH65550:CTH65571 DDD65550:DDD65571 DMZ65550:DMZ65571 DWV65550:DWV65571 EGR65550:EGR65571 EQN65550:EQN65571 FAJ65550:FAJ65571 FKF65550:FKF65571 FUB65550:FUB65571 GDX65550:GDX65571 GNT65550:GNT65571 GXP65550:GXP65571 HHL65550:HHL65571 HRH65550:HRH65571 IBD65550:IBD65571 IKZ65550:IKZ65571 IUV65550:IUV65571 JER65550:JER65571 JON65550:JON65571 JYJ65550:JYJ65571 KIF65550:KIF65571 KSB65550:KSB65571 LBX65550:LBX65571 LLT65550:LLT65571 LVP65550:LVP65571 MFL65550:MFL65571 MPH65550:MPH65571 MZD65550:MZD65571 NIZ65550:NIZ65571 NSV65550:NSV65571 OCR65550:OCR65571 OMN65550:OMN65571 OWJ65550:OWJ65571 PGF65550:PGF65571 PQB65550:PQB65571 PZX65550:PZX65571 QJT65550:QJT65571 QTP65550:QTP65571 RDL65550:RDL65571 RNH65550:RNH65571 RXD65550:RXD65571 SGZ65550:SGZ65571 SQV65550:SQV65571 TAR65550:TAR65571 TKN65550:TKN65571 TUJ65550:TUJ65571 UEF65550:UEF65571 UOB65550:UOB65571 UXX65550:UXX65571 VHT65550:VHT65571 VRP65550:VRP65571 WBL65550:WBL65571 WLH65550:WLH65571 WVD65550:WVD65571 IR131086:IR131107 SN131086:SN131107 ACJ131086:ACJ131107 AMF131086:AMF131107 AWB131086:AWB131107 BFX131086:BFX131107 BPT131086:BPT131107 BZP131086:BZP131107 CJL131086:CJL131107 CTH131086:CTH131107 DDD131086:DDD131107 DMZ131086:DMZ131107 DWV131086:DWV131107 EGR131086:EGR131107 EQN131086:EQN131107 FAJ131086:FAJ131107 FKF131086:FKF131107 FUB131086:FUB131107 GDX131086:GDX131107 GNT131086:GNT131107 GXP131086:GXP131107 HHL131086:HHL131107 HRH131086:HRH131107 IBD131086:IBD131107 IKZ131086:IKZ131107 IUV131086:IUV131107 JER131086:JER131107 JON131086:JON131107 JYJ131086:JYJ131107 KIF131086:KIF131107 KSB131086:KSB131107 LBX131086:LBX131107 LLT131086:LLT131107 LVP131086:LVP131107 MFL131086:MFL131107 MPH131086:MPH131107 MZD131086:MZD131107 NIZ131086:NIZ131107 NSV131086:NSV131107 OCR131086:OCR131107 OMN131086:OMN131107 OWJ131086:OWJ131107 PGF131086:PGF131107 PQB131086:PQB131107 PZX131086:PZX131107 QJT131086:QJT131107 QTP131086:QTP131107 RDL131086:RDL131107 RNH131086:RNH131107 RXD131086:RXD131107 SGZ131086:SGZ131107 SQV131086:SQV131107 TAR131086:TAR131107 TKN131086:TKN131107 TUJ131086:TUJ131107 UEF131086:UEF131107 UOB131086:UOB131107 UXX131086:UXX131107 VHT131086:VHT131107 VRP131086:VRP131107 WBL131086:WBL131107 WLH131086:WLH131107 WVD131086:WVD131107 IR196622:IR196643 SN196622:SN196643 ACJ196622:ACJ196643 AMF196622:AMF196643 AWB196622:AWB196643 BFX196622:BFX196643 BPT196622:BPT196643 BZP196622:BZP196643 CJL196622:CJL196643 CTH196622:CTH196643 DDD196622:DDD196643 DMZ196622:DMZ196643 DWV196622:DWV196643 EGR196622:EGR196643 EQN196622:EQN196643 FAJ196622:FAJ196643 FKF196622:FKF196643 FUB196622:FUB196643 GDX196622:GDX196643 GNT196622:GNT196643 GXP196622:GXP196643 HHL196622:HHL196643 HRH196622:HRH196643 IBD196622:IBD196643 IKZ196622:IKZ196643 IUV196622:IUV196643 JER196622:JER196643 JON196622:JON196643 JYJ196622:JYJ196643 KIF196622:KIF196643 KSB196622:KSB196643 LBX196622:LBX196643 LLT196622:LLT196643 LVP196622:LVP196643 MFL196622:MFL196643 MPH196622:MPH196643 MZD196622:MZD196643 NIZ196622:NIZ196643 NSV196622:NSV196643 OCR196622:OCR196643 OMN196622:OMN196643 OWJ196622:OWJ196643 PGF196622:PGF196643 PQB196622:PQB196643 PZX196622:PZX196643 QJT196622:QJT196643 QTP196622:QTP196643 RDL196622:RDL196643 RNH196622:RNH196643 RXD196622:RXD196643 SGZ196622:SGZ196643 SQV196622:SQV196643 TAR196622:TAR196643 TKN196622:TKN196643 TUJ196622:TUJ196643 UEF196622:UEF196643 UOB196622:UOB196643 UXX196622:UXX196643 VHT196622:VHT196643 VRP196622:VRP196643 WBL196622:WBL196643 WLH196622:WLH196643 WVD196622:WVD196643 IR262158:IR262179 SN262158:SN262179 ACJ262158:ACJ262179 AMF262158:AMF262179 AWB262158:AWB262179 BFX262158:BFX262179 BPT262158:BPT262179 BZP262158:BZP262179 CJL262158:CJL262179 CTH262158:CTH262179 DDD262158:DDD262179 DMZ262158:DMZ262179 DWV262158:DWV262179 EGR262158:EGR262179 EQN262158:EQN262179 FAJ262158:FAJ262179 FKF262158:FKF262179 FUB262158:FUB262179 GDX262158:GDX262179 GNT262158:GNT262179 GXP262158:GXP262179 HHL262158:HHL262179 HRH262158:HRH262179 IBD262158:IBD262179 IKZ262158:IKZ262179 IUV262158:IUV262179 JER262158:JER262179 JON262158:JON262179 JYJ262158:JYJ262179 KIF262158:KIF262179 KSB262158:KSB262179 LBX262158:LBX262179 LLT262158:LLT262179 LVP262158:LVP262179 MFL262158:MFL262179 MPH262158:MPH262179 MZD262158:MZD262179 NIZ262158:NIZ262179 NSV262158:NSV262179 OCR262158:OCR262179 OMN262158:OMN262179 OWJ262158:OWJ262179 PGF262158:PGF262179 PQB262158:PQB262179 PZX262158:PZX262179 QJT262158:QJT262179 QTP262158:QTP262179 RDL262158:RDL262179 RNH262158:RNH262179 RXD262158:RXD262179 SGZ262158:SGZ262179 SQV262158:SQV262179 TAR262158:TAR262179 TKN262158:TKN262179 TUJ262158:TUJ262179 UEF262158:UEF262179 UOB262158:UOB262179 UXX262158:UXX262179 VHT262158:VHT262179 VRP262158:VRP262179 WBL262158:WBL262179 WLH262158:WLH262179 WVD262158:WVD262179 IR327694:IR327715 SN327694:SN327715 ACJ327694:ACJ327715 AMF327694:AMF327715 AWB327694:AWB327715 BFX327694:BFX327715 BPT327694:BPT327715 BZP327694:BZP327715 CJL327694:CJL327715 CTH327694:CTH327715 DDD327694:DDD327715 DMZ327694:DMZ327715 DWV327694:DWV327715 EGR327694:EGR327715 EQN327694:EQN327715 FAJ327694:FAJ327715 FKF327694:FKF327715 FUB327694:FUB327715 GDX327694:GDX327715 GNT327694:GNT327715 GXP327694:GXP327715 HHL327694:HHL327715 HRH327694:HRH327715 IBD327694:IBD327715 IKZ327694:IKZ327715 IUV327694:IUV327715 JER327694:JER327715 JON327694:JON327715 JYJ327694:JYJ327715 KIF327694:KIF327715 KSB327694:KSB327715 LBX327694:LBX327715 LLT327694:LLT327715 LVP327694:LVP327715 MFL327694:MFL327715 MPH327694:MPH327715 MZD327694:MZD327715 NIZ327694:NIZ327715 NSV327694:NSV327715 OCR327694:OCR327715 OMN327694:OMN327715 OWJ327694:OWJ327715 PGF327694:PGF327715 PQB327694:PQB327715 PZX327694:PZX327715 QJT327694:QJT327715 QTP327694:QTP327715 RDL327694:RDL327715 RNH327694:RNH327715 RXD327694:RXD327715 SGZ327694:SGZ327715 SQV327694:SQV327715 TAR327694:TAR327715 TKN327694:TKN327715 TUJ327694:TUJ327715 UEF327694:UEF327715 UOB327694:UOB327715 UXX327694:UXX327715 VHT327694:VHT327715 VRP327694:VRP327715 WBL327694:WBL327715 WLH327694:WLH327715 WVD327694:WVD327715 IR393230:IR393251 SN393230:SN393251 ACJ393230:ACJ393251 AMF393230:AMF393251 AWB393230:AWB393251 BFX393230:BFX393251 BPT393230:BPT393251 BZP393230:BZP393251 CJL393230:CJL393251 CTH393230:CTH393251 DDD393230:DDD393251 DMZ393230:DMZ393251 DWV393230:DWV393251 EGR393230:EGR393251 EQN393230:EQN393251 FAJ393230:FAJ393251 FKF393230:FKF393251 FUB393230:FUB393251 GDX393230:GDX393251 GNT393230:GNT393251 GXP393230:GXP393251 HHL393230:HHL393251 HRH393230:HRH393251 IBD393230:IBD393251 IKZ393230:IKZ393251 IUV393230:IUV393251 JER393230:JER393251 JON393230:JON393251 JYJ393230:JYJ393251 KIF393230:KIF393251 KSB393230:KSB393251 LBX393230:LBX393251 LLT393230:LLT393251 LVP393230:LVP393251 MFL393230:MFL393251 MPH393230:MPH393251 MZD393230:MZD393251 NIZ393230:NIZ393251 NSV393230:NSV393251 OCR393230:OCR393251 OMN393230:OMN393251 OWJ393230:OWJ393251 PGF393230:PGF393251 PQB393230:PQB393251 PZX393230:PZX393251 QJT393230:QJT393251 QTP393230:QTP393251 RDL393230:RDL393251 RNH393230:RNH393251 RXD393230:RXD393251 SGZ393230:SGZ393251 SQV393230:SQV393251 TAR393230:TAR393251 TKN393230:TKN393251 TUJ393230:TUJ393251 UEF393230:UEF393251 UOB393230:UOB393251 UXX393230:UXX393251 VHT393230:VHT393251 VRP393230:VRP393251 WBL393230:WBL393251 WLH393230:WLH393251 WVD393230:WVD393251 IR458766:IR458787 SN458766:SN458787 ACJ458766:ACJ458787 AMF458766:AMF458787 AWB458766:AWB458787 BFX458766:BFX458787 BPT458766:BPT458787 BZP458766:BZP458787 CJL458766:CJL458787 CTH458766:CTH458787 DDD458766:DDD458787 DMZ458766:DMZ458787 DWV458766:DWV458787 EGR458766:EGR458787 EQN458766:EQN458787 FAJ458766:FAJ458787 FKF458766:FKF458787 FUB458766:FUB458787 GDX458766:GDX458787 GNT458766:GNT458787 GXP458766:GXP458787 HHL458766:HHL458787 HRH458766:HRH458787 IBD458766:IBD458787 IKZ458766:IKZ458787 IUV458766:IUV458787 JER458766:JER458787 JON458766:JON458787 JYJ458766:JYJ458787 KIF458766:KIF458787 KSB458766:KSB458787 LBX458766:LBX458787 LLT458766:LLT458787 LVP458766:LVP458787 MFL458766:MFL458787 MPH458766:MPH458787 MZD458766:MZD458787 NIZ458766:NIZ458787 NSV458766:NSV458787 OCR458766:OCR458787 OMN458766:OMN458787 OWJ458766:OWJ458787 PGF458766:PGF458787 PQB458766:PQB458787 PZX458766:PZX458787 QJT458766:QJT458787 QTP458766:QTP458787 RDL458766:RDL458787 RNH458766:RNH458787 RXD458766:RXD458787 SGZ458766:SGZ458787 SQV458766:SQV458787 TAR458766:TAR458787 TKN458766:TKN458787 TUJ458766:TUJ458787 UEF458766:UEF458787 UOB458766:UOB458787 UXX458766:UXX458787 VHT458766:VHT458787 VRP458766:VRP458787 WBL458766:WBL458787 WLH458766:WLH458787 WVD458766:WVD458787 IR524302:IR524323 SN524302:SN524323 ACJ524302:ACJ524323 AMF524302:AMF524323 AWB524302:AWB524323 BFX524302:BFX524323 BPT524302:BPT524323 BZP524302:BZP524323 CJL524302:CJL524323 CTH524302:CTH524323 DDD524302:DDD524323 DMZ524302:DMZ524323 DWV524302:DWV524323 EGR524302:EGR524323 EQN524302:EQN524323 FAJ524302:FAJ524323 FKF524302:FKF524323 FUB524302:FUB524323 GDX524302:GDX524323 GNT524302:GNT524323 GXP524302:GXP524323 HHL524302:HHL524323 HRH524302:HRH524323 IBD524302:IBD524323 IKZ524302:IKZ524323 IUV524302:IUV524323 JER524302:JER524323 JON524302:JON524323 JYJ524302:JYJ524323 KIF524302:KIF524323 KSB524302:KSB524323 LBX524302:LBX524323 LLT524302:LLT524323 LVP524302:LVP524323 MFL524302:MFL524323 MPH524302:MPH524323 MZD524302:MZD524323 NIZ524302:NIZ524323 NSV524302:NSV524323 OCR524302:OCR524323 OMN524302:OMN524323 OWJ524302:OWJ524323 PGF524302:PGF524323 PQB524302:PQB524323 PZX524302:PZX524323 QJT524302:QJT524323 QTP524302:QTP524323 RDL524302:RDL524323 RNH524302:RNH524323 RXD524302:RXD524323 SGZ524302:SGZ524323 SQV524302:SQV524323 TAR524302:TAR524323 TKN524302:TKN524323 TUJ524302:TUJ524323 UEF524302:UEF524323 UOB524302:UOB524323 UXX524302:UXX524323 VHT524302:VHT524323 VRP524302:VRP524323 WBL524302:WBL524323 WLH524302:WLH524323 WVD524302:WVD524323 IR589838:IR589859 SN589838:SN589859 ACJ589838:ACJ589859 AMF589838:AMF589859 AWB589838:AWB589859 BFX589838:BFX589859 BPT589838:BPT589859 BZP589838:BZP589859 CJL589838:CJL589859 CTH589838:CTH589859 DDD589838:DDD589859 DMZ589838:DMZ589859 DWV589838:DWV589859 EGR589838:EGR589859 EQN589838:EQN589859 FAJ589838:FAJ589859 FKF589838:FKF589859 FUB589838:FUB589859 GDX589838:GDX589859 GNT589838:GNT589859 GXP589838:GXP589859 HHL589838:HHL589859 HRH589838:HRH589859 IBD589838:IBD589859 IKZ589838:IKZ589859 IUV589838:IUV589859 JER589838:JER589859 JON589838:JON589859 JYJ589838:JYJ589859 KIF589838:KIF589859 KSB589838:KSB589859 LBX589838:LBX589859 LLT589838:LLT589859 LVP589838:LVP589859 MFL589838:MFL589859 MPH589838:MPH589859 MZD589838:MZD589859 NIZ589838:NIZ589859 NSV589838:NSV589859 OCR589838:OCR589859 OMN589838:OMN589859 OWJ589838:OWJ589859 PGF589838:PGF589859 PQB589838:PQB589859 PZX589838:PZX589859 QJT589838:QJT589859 QTP589838:QTP589859 RDL589838:RDL589859 RNH589838:RNH589859 RXD589838:RXD589859 SGZ589838:SGZ589859 SQV589838:SQV589859 TAR589838:TAR589859 TKN589838:TKN589859 TUJ589838:TUJ589859 UEF589838:UEF589859 UOB589838:UOB589859 UXX589838:UXX589859 VHT589838:VHT589859 VRP589838:VRP589859 WBL589838:WBL589859 WLH589838:WLH589859 WVD589838:WVD589859 IR655374:IR655395 SN655374:SN655395 ACJ655374:ACJ655395 AMF655374:AMF655395 AWB655374:AWB655395 BFX655374:BFX655395 BPT655374:BPT655395 BZP655374:BZP655395 CJL655374:CJL655395 CTH655374:CTH655395 DDD655374:DDD655395 DMZ655374:DMZ655395 DWV655374:DWV655395 EGR655374:EGR655395 EQN655374:EQN655395 FAJ655374:FAJ655395 FKF655374:FKF655395 FUB655374:FUB655395 GDX655374:GDX655395 GNT655374:GNT655395 GXP655374:GXP655395 HHL655374:HHL655395 HRH655374:HRH655395 IBD655374:IBD655395 IKZ655374:IKZ655395 IUV655374:IUV655395 JER655374:JER655395 JON655374:JON655395 JYJ655374:JYJ655395 KIF655374:KIF655395 KSB655374:KSB655395 LBX655374:LBX655395 LLT655374:LLT655395 LVP655374:LVP655395 MFL655374:MFL655395 MPH655374:MPH655395 MZD655374:MZD655395 NIZ655374:NIZ655395 NSV655374:NSV655395 OCR655374:OCR655395 OMN655374:OMN655395 OWJ655374:OWJ655395 PGF655374:PGF655395 PQB655374:PQB655395 PZX655374:PZX655395 QJT655374:QJT655395 QTP655374:QTP655395 RDL655374:RDL655395 RNH655374:RNH655395 RXD655374:RXD655395 SGZ655374:SGZ655395 SQV655374:SQV655395 TAR655374:TAR655395 TKN655374:TKN655395 TUJ655374:TUJ655395 UEF655374:UEF655395 UOB655374:UOB655395 UXX655374:UXX655395 VHT655374:VHT655395 VRP655374:VRP655395 WBL655374:WBL655395 WLH655374:WLH655395 WVD655374:WVD655395 IR720910:IR720931 SN720910:SN720931 ACJ720910:ACJ720931 AMF720910:AMF720931 AWB720910:AWB720931 BFX720910:BFX720931 BPT720910:BPT720931 BZP720910:BZP720931 CJL720910:CJL720931 CTH720910:CTH720931 DDD720910:DDD720931 DMZ720910:DMZ720931 DWV720910:DWV720931 EGR720910:EGR720931 EQN720910:EQN720931 FAJ720910:FAJ720931 FKF720910:FKF720931 FUB720910:FUB720931 GDX720910:GDX720931 GNT720910:GNT720931 GXP720910:GXP720931 HHL720910:HHL720931 HRH720910:HRH720931 IBD720910:IBD720931 IKZ720910:IKZ720931 IUV720910:IUV720931 JER720910:JER720931 JON720910:JON720931 JYJ720910:JYJ720931 KIF720910:KIF720931 KSB720910:KSB720931 LBX720910:LBX720931 LLT720910:LLT720931 LVP720910:LVP720931 MFL720910:MFL720931 MPH720910:MPH720931 MZD720910:MZD720931 NIZ720910:NIZ720931 NSV720910:NSV720931 OCR720910:OCR720931 OMN720910:OMN720931 OWJ720910:OWJ720931 PGF720910:PGF720931 PQB720910:PQB720931 PZX720910:PZX720931 QJT720910:QJT720931 QTP720910:QTP720931 RDL720910:RDL720931 RNH720910:RNH720931 RXD720910:RXD720931 SGZ720910:SGZ720931 SQV720910:SQV720931 TAR720910:TAR720931 TKN720910:TKN720931 TUJ720910:TUJ720931 UEF720910:UEF720931 UOB720910:UOB720931 UXX720910:UXX720931 VHT720910:VHT720931 VRP720910:VRP720931 WBL720910:WBL720931 WLH720910:WLH720931 WVD720910:WVD720931 IR786446:IR786467 SN786446:SN786467 ACJ786446:ACJ786467 AMF786446:AMF786467 AWB786446:AWB786467 BFX786446:BFX786467 BPT786446:BPT786467 BZP786446:BZP786467 CJL786446:CJL786467 CTH786446:CTH786467 DDD786446:DDD786467 DMZ786446:DMZ786467 DWV786446:DWV786467 EGR786446:EGR786467 EQN786446:EQN786467 FAJ786446:FAJ786467 FKF786446:FKF786467 FUB786446:FUB786467 GDX786446:GDX786467 GNT786446:GNT786467 GXP786446:GXP786467 HHL786446:HHL786467 HRH786446:HRH786467 IBD786446:IBD786467 IKZ786446:IKZ786467 IUV786446:IUV786467 JER786446:JER786467 JON786446:JON786467 JYJ786446:JYJ786467 KIF786446:KIF786467 KSB786446:KSB786467 LBX786446:LBX786467 LLT786446:LLT786467 LVP786446:LVP786467 MFL786446:MFL786467 MPH786446:MPH786467 MZD786446:MZD786467 NIZ786446:NIZ786467 NSV786446:NSV786467 OCR786446:OCR786467 OMN786446:OMN786467 OWJ786446:OWJ786467 PGF786446:PGF786467 PQB786446:PQB786467 PZX786446:PZX786467 QJT786446:QJT786467 QTP786446:QTP786467 RDL786446:RDL786467 RNH786446:RNH786467 RXD786446:RXD786467 SGZ786446:SGZ786467 SQV786446:SQV786467 TAR786446:TAR786467 TKN786446:TKN786467 TUJ786446:TUJ786467 UEF786446:UEF786467 UOB786446:UOB786467 UXX786446:UXX786467 VHT786446:VHT786467 VRP786446:VRP786467 WBL786446:WBL786467 WLH786446:WLH786467 WVD786446:WVD786467 IR851982:IR852003 SN851982:SN852003 ACJ851982:ACJ852003 AMF851982:AMF852003 AWB851982:AWB852003 BFX851982:BFX852003 BPT851982:BPT852003 BZP851982:BZP852003 CJL851982:CJL852003 CTH851982:CTH852003 DDD851982:DDD852003 DMZ851982:DMZ852003 DWV851982:DWV852003 EGR851982:EGR852003 EQN851982:EQN852003 FAJ851982:FAJ852003 FKF851982:FKF852003 FUB851982:FUB852003 GDX851982:GDX852003 GNT851982:GNT852003 GXP851982:GXP852003 HHL851982:HHL852003 HRH851982:HRH852003 IBD851982:IBD852003 IKZ851982:IKZ852003 IUV851982:IUV852003 JER851982:JER852003 JON851982:JON852003 JYJ851982:JYJ852003 KIF851982:KIF852003 KSB851982:KSB852003 LBX851982:LBX852003 LLT851982:LLT852003 LVP851982:LVP852003 MFL851982:MFL852003 MPH851982:MPH852003 MZD851982:MZD852003 NIZ851982:NIZ852003 NSV851982:NSV852003 OCR851982:OCR852003 OMN851982:OMN852003 OWJ851982:OWJ852003 PGF851982:PGF852003 PQB851982:PQB852003 PZX851982:PZX852003 QJT851982:QJT852003 QTP851982:QTP852003 RDL851982:RDL852003 RNH851982:RNH852003 RXD851982:RXD852003 SGZ851982:SGZ852003 SQV851982:SQV852003 TAR851982:TAR852003 TKN851982:TKN852003 TUJ851982:TUJ852003 UEF851982:UEF852003 UOB851982:UOB852003 UXX851982:UXX852003 VHT851982:VHT852003 VRP851982:VRP852003 WBL851982:WBL852003 WLH851982:WLH852003 WVD851982:WVD852003 IR917518:IR917539 SN917518:SN917539 ACJ917518:ACJ917539 AMF917518:AMF917539 AWB917518:AWB917539 BFX917518:BFX917539 BPT917518:BPT917539 BZP917518:BZP917539 CJL917518:CJL917539 CTH917518:CTH917539 DDD917518:DDD917539 DMZ917518:DMZ917539 DWV917518:DWV917539 EGR917518:EGR917539 EQN917518:EQN917539 FAJ917518:FAJ917539 FKF917518:FKF917539 FUB917518:FUB917539 GDX917518:GDX917539 GNT917518:GNT917539 GXP917518:GXP917539 HHL917518:HHL917539 HRH917518:HRH917539 IBD917518:IBD917539 IKZ917518:IKZ917539 IUV917518:IUV917539 JER917518:JER917539 JON917518:JON917539 JYJ917518:JYJ917539 KIF917518:KIF917539 KSB917518:KSB917539 LBX917518:LBX917539 LLT917518:LLT917539 LVP917518:LVP917539 MFL917518:MFL917539 MPH917518:MPH917539 MZD917518:MZD917539 NIZ917518:NIZ917539 NSV917518:NSV917539 OCR917518:OCR917539 OMN917518:OMN917539 OWJ917518:OWJ917539 PGF917518:PGF917539 PQB917518:PQB917539 PZX917518:PZX917539 QJT917518:QJT917539 QTP917518:QTP917539 RDL917518:RDL917539 RNH917518:RNH917539 RXD917518:RXD917539 SGZ917518:SGZ917539 SQV917518:SQV917539 TAR917518:TAR917539 TKN917518:TKN917539 TUJ917518:TUJ917539 UEF917518:UEF917539 UOB917518:UOB917539 UXX917518:UXX917539 VHT917518:VHT917539 VRP917518:VRP917539 WBL917518:WBL917539 WLH917518:WLH917539 WVD917518:WVD917539 IR983054:IR983075 SN983054:SN983075 ACJ983054:ACJ983075 AMF983054:AMF983075 AWB983054:AWB983075 BFX983054:BFX983075 BPT983054:BPT983075 BZP983054:BZP983075 CJL983054:CJL983075 CTH983054:CTH983075 DDD983054:DDD983075 DMZ983054:DMZ983075 DWV983054:DWV983075 EGR983054:EGR983075 EQN983054:EQN983075 FAJ983054:FAJ983075 FKF983054:FKF983075 FUB983054:FUB983075 GDX983054:GDX983075 GNT983054:GNT983075 GXP983054:GXP983075 HHL983054:HHL983075 HRH983054:HRH983075 IBD983054:IBD983075 IKZ983054:IKZ983075 IUV983054:IUV983075 JER983054:JER983075 JON983054:JON983075 JYJ983054:JYJ983075 KIF983054:KIF983075 KSB983054:KSB983075 LBX983054:LBX983075 LLT983054:LLT983075 LVP983054:LVP983075 MFL983054:MFL983075 MPH983054:MPH983075 MZD983054:MZD983075 NIZ983054:NIZ983075 NSV983054:NSV983075 OCR983054:OCR983075 OMN983054:OMN983075 OWJ983054:OWJ983075 PGF983054:PGF983075 PQB983054:PQB983075 PZX983054:PZX983075 QJT983054:QJT983075 QTP983054:QTP983075 RDL983054:RDL983075 RNH983054:RNH983075 RXD983054:RXD983075 SGZ983054:SGZ983075 SQV983054:SQV983075 TAR983054:TAR983075 TKN983054:TKN983075 TUJ983054:TUJ983075 UEF983054:UEF983075 UOB983054:UOB983075 UXX983054:UXX983075 VHT983054:VHT983075 VRP983054:VRP983075 WBL983054:WBL983075 WLH983054:WLH983075 WVD983054:WVD983075 WVD12:WVD24 WLH12:WLH24 WBL12:WBL24 VRP12:VRP24 VHT12:VHT24 UXX12:UXX24 UOB12:UOB24 UEF12:UEF24 TUJ12:TUJ24 TKN12:TKN24 TAR12:TAR24 SQV12:SQV24 SGZ12:SGZ24 RXD12:RXD24 RNH12:RNH24 RDL12:RDL24 QTP12:QTP24 QJT12:QJT24 PZX12:PZX24 PQB12:PQB24 PGF12:PGF24 OWJ12:OWJ24 OMN12:OMN24 OCR12:OCR24 NSV12:NSV24 NIZ12:NIZ24 MZD12:MZD24 MPH12:MPH24 MFL12:MFL24 LVP12:LVP24 LLT12:LLT24 LBX12:LBX24 KSB12:KSB24 KIF12:KIF24 JYJ12:JYJ24 JON12:JON24 JER12:JER24 IUV12:IUV24 IKZ12:IKZ24 IBD12:IBD24 HRH12:HRH24 HHL12:HHL24 GXP12:GXP24 GNT12:GNT24 GDX12:GDX24 FUB12:FUB24 FKF12:FKF24 FAJ12:FAJ24 EQN12:EQN24 EGR12:EGR24 DWV12:DWV24 DMZ12:DMZ24 DDD12:DDD24 CTH12:CTH24 CJL12:CJL24 BZP12:BZP24 BPT12:BPT24 BFX12:BFX24 AWB12:AWB24 AMF12:AMF24 ACJ12:ACJ24 SN12:SN24 IR12:IR24" xr:uid="{582F4D83-98E2-49A1-86E1-F011073EF2C4}">
      <formula1>$AB$3:$AC$3</formula1>
    </dataValidation>
  </dataValidations>
  <printOptions horizontalCentered="1"/>
  <pageMargins left="0.70866141732283472" right="0.70866141732283472" top="0.19685039370078741" bottom="0.19685039370078741" header="0.31496062992125984" footer="0.31496062992125984"/>
  <pageSetup paperSize="9" scale="73" fitToHeight="0" orientation="portrait" verticalDpi="1200"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③申請書</vt:lpstr>
      <vt:lpstr>④入札保証金確認書</vt:lpstr>
      <vt:lpstr>④-2 入札保証金還付請求書</vt:lpstr>
      <vt:lpstr>⑤入札書</vt:lpstr>
      <vt:lpstr>⑥委任状</vt:lpstr>
      <vt:lpstr>⑦質問書 </vt:lpstr>
      <vt:lpstr>⑥理科備品 (購入明細) </vt:lpstr>
      <vt:lpstr>③申請書!Print_Area</vt:lpstr>
      <vt:lpstr>'④-2 入札保証金還付請求書'!Print_Area</vt:lpstr>
      <vt:lpstr>④入札保証金確認書!Print_Area</vt:lpstr>
      <vt:lpstr>⑤入札書!Print_Area</vt:lpstr>
      <vt:lpstr>⑥委任状!Print_Area</vt:lpstr>
      <vt:lpstr>'⑥理科備品 (購入明細) '!Print_Area</vt:lpstr>
      <vt:lpstr>'⑦質問書 '!Print_Area</vt:lpstr>
      <vt:lpstr>'⑥理科備品 (購入明細)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由里子</dc:creator>
  <cp:lastModifiedBy>石原 由里子</cp:lastModifiedBy>
  <dcterms:created xsi:type="dcterms:W3CDTF">2026-06-17T09:58:14Z</dcterms:created>
  <dcterms:modified xsi:type="dcterms:W3CDTF">2026-06-19T08:51:25Z</dcterms:modified>
</cp:coreProperties>
</file>